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6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2025年部门基本支出预算表（人员类、运转类公用经费项目）" sheetId="10" r:id="rId7"/>
    <sheet name="部门项目支出预算表（其他运转类、特定目标类项目）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<sst xmlns="http://schemas.openxmlformats.org/spreadsheetml/2006/main" count="935" uniqueCount="434">
  <si>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</si>
  <si>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</si>
  <si>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</si>
  <si>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</si>
  <si>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</si>
  <si>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</si>
  <si>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</si>
  <si>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</si>
  <si>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</si>
  <si>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</si>
  <si>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</si>
  <si>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</si>
  <si>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</si>
  <si>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</si>
  <si>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</si>
  <si>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</si>
  <si>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</si>
  <si>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</si>
  <si>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</si>
  <si>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</si>
  <si>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</si>
  <si>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</si>
  <si>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</si>
  <si>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</si>
  <si>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</si>
  <si>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</si>
  <si>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</si>
  <si>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</si>
  <si>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</si>
  <si>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</si>
  <si>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</si>
  <si>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</si>
  <si>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</si>
  <si>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</si>
  <si>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</si>
  <si>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</si>
  <si>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</si>
  <si>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</si>
  <si>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</si>
  <si>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</si>
  <si>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</si>
  <si>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</si>
  <si>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</si>
  <si>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</si>
  <si>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</si>
  <si>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</si>
  <si>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</si>
  <si>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</si>
  <si>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</si>
  <si>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</si>
  <si>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</si>
  <si>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</si>
  <si>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</si>
  <si>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</si>
  <si>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</si>
  <si>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</si>
  <si>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</si>
  <si>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</si>
  <si>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</si>
  <si>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</si>
  <si>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</si>
  <si>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</si>
  <si>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</si>
  <si>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</si>
  <si>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</si>
  <si>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</si>
  <si>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</si>
  <si>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</si>
  <si>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</si>
  <si>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</si>
  <si>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123010</t>
  </si>
  <si>
    <t>楚雄州交通运输综合行政执法支队姚安大队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</si>
  <si>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</si>
  <si>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</si>
  <si>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</si>
  <si>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</si>
  <si>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</si>
  <si>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</si>
  <si>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</si>
  <si>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</si>
  <si>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</si>
  <si>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</si>
  <si>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</si>
  <si>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</si>
  <si>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</si>
  <si>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</si>
  <si>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</si>
  <si>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</si>
  <si>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</si>
  <si>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</si>
  <si>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</si>
  <si>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</si>
  <si>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</si>
  <si>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</si>
  <si>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</si>
  <si>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</si>
  <si>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</si>
  <si>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</si>
  <si>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</si>
  <si>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</si>
  <si>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</si>
  <si>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</si>
  <si>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</si>
  <si>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</si>
  <si>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</si>
  <si>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</si>
  <si>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</si>
  <si>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</si>
  <si>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</si>
  <si>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</si>
  <si>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</si>
  <si>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</si>
  <si>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</si>
  <si>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</si>
  <si>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</si>
  <si>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</si>
  <si>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</si>
  <si>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</si>
  <si>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</si>
  <si>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</si>
  <si>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</si>
  <si>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</si>
  <si>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</si>
  <si>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</si>
  <si>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</si>
  <si>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</si>
  <si>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</si>
  <si>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</si>
  <si>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</si>
  <si>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</si>
  <si>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</si>
  <si>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</si>
  <si>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</si>
  <si>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</si>
  <si>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</si>
  <si>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</si>
  <si>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</si>
  <si>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</si>
  <si>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</si>
  <si>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</si>
  <si>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</si>
  <si>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</si>
  <si>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</si>
  <si>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</si>
  <si>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</si>
  <si>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</si>
  <si>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</si>
  <si>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</si>
  <si>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</si>
  <si>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</si>
  <si>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</si>
  <si>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</si>
  <si>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</si>
  <si>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</si>
  <si>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</si>
  <si>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</si>
  <si>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</si>
  <si>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</si>
  <si>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</si>
  <si>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</si>
  <si>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</si>
  <si>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</si>
  <si>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</si>
  <si>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</si>
  <si>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</si>
  <si>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</si>
  <si>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</si>
  <si>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</si>
  <si>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</si>
  <si>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</si>
  <si>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</si>
  <si>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</si>
  <si>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</si>
  <si>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</si>
  <si>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</si>
  <si>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</si>
  <si>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</si>
  <si>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</si>
  <si>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</si>
  <si>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</si>
  <si>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</si>
  <si>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</si>
  <si>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</si>
  <si>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</si>
  <si>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</si>
  <si>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</si>
  <si>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</si>
  <si>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</si>
  <si>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</si>
  <si>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</si>
  <si>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</si>
  <si>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</si>
  <si>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</si>
  <si>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</si>
  <si>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</si>
  <si>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</si>
  <si>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</si>
  <si>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</si>
  <si>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</si>
  <si>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</si>
  <si>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</si>
  <si>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</si>
  <si>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</si>
  <si>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</si>
  <si>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</si>
  <si>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</si>
  <si>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</si>
  <si>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532300210000000017466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</si>
  <si>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</si>
  <si>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</si>
  <si>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</si>
  <si>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</si>
  <si>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</si>
  <si>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</si>
  <si>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</si>
  <si>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532300210000000017465</t>
  </si>
  <si>
    <t>机关综合绩效支出</t>
  </si>
  <si>
    <t>532300210000000017467</t>
  </si>
  <si>
    <t>机关事业单位基本养老保险缴费</t>
  </si>
  <si>
    <t>30108</t>
  </si>
  <si>
    <t>532300210000000017468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</si>
  <si>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</si>
  <si>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</si>
  <si>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</si>
  <si>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</si>
  <si>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</si>
  <si>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</si>
  <si>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</si>
  <si>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532300241100002103269</t>
  </si>
  <si>
    <t>工伤保险</t>
  </si>
  <si>
    <t>532300210000000017469</t>
  </si>
  <si>
    <t>30113</t>
  </si>
  <si>
    <t>532300221100000264178</t>
  </si>
  <si>
    <t>工会经费</t>
  </si>
  <si>
    <t>30228</t>
  </si>
  <si>
    <t>532300231100001543684</t>
  </si>
  <si>
    <t>福利费</t>
  </si>
  <si>
    <t>30229</t>
  </si>
  <si>
    <t>532300210000000017481</t>
  </si>
  <si>
    <t>车辆使用费</t>
  </si>
  <si>
    <t>30231</t>
  </si>
  <si>
    <t>公务用车运行维护费</t>
  </si>
  <si>
    <t>532300210000000017482</t>
  </si>
  <si>
    <t>行政人员公务交通补贴</t>
  </si>
  <si>
    <t>30239</t>
  </si>
  <si>
    <t>其他交通费用</t>
  </si>
  <si>
    <t>532300210000000017483</t>
  </si>
  <si>
    <t>公务交通专项经费</t>
  </si>
  <si>
    <t>532300210000000017485</t>
  </si>
  <si>
    <t>一般公用经费</t>
  </si>
  <si>
    <t>31002</t>
  </si>
  <si>
    <t>办公设备购置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</si>
  <si>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</si>
  <si>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</si>
  <si>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</si>
  <si>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</si>
  <si>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</si>
  <si>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</si>
  <si>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</si>
  <si>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</si>
  <si>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</si>
  <si>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</si>
  <si>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532300221100000264177</t>
  </si>
  <si>
    <t>30217</t>
  </si>
  <si>
    <t>30299</t>
  </si>
  <si>
    <t>其他商品和服务支出</t>
  </si>
  <si>
    <t>532300210000000017484</t>
  </si>
  <si>
    <t>离退休公用经费</t>
  </si>
  <si>
    <t>532300210000000017470</t>
  </si>
  <si>
    <t>对个人和家庭的补助</t>
  </si>
  <si>
    <t>30302</t>
  </si>
  <si>
    <t>退休费</t>
  </si>
  <si>
    <t>532300251100003578021</t>
  </si>
  <si>
    <t>楚雄州交通运输综合行政执法支队姚安大队2025年遗属困难生活补助资金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</si>
  <si>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</si>
  <si>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</si>
  <si>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</si>
  <si>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</si>
  <si>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</si>
  <si>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</si>
  <si>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</si>
  <si>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</si>
  <si>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</si>
  <si>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交通运输执法工作经费</t>
  </si>
  <si>
    <t>311 专项业务类</t>
  </si>
  <si>
    <t>532300251100003578233</t>
  </si>
  <si>
    <t>30213</t>
  </si>
  <si>
    <t>维修（护）费</t>
  </si>
  <si>
    <t>30226</t>
  </si>
  <si>
    <t>劳务费</t>
  </si>
  <si>
    <t>交通运输综合行政执法工作经费</t>
  </si>
  <si>
    <t>532300251100003985533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</si>
  <si>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</si>
  <si>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</si>
  <si>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</si>
  <si>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</si>
  <si>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</si>
  <si>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</si>
  <si>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</si>
  <si>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</si>
  <si>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</si>
  <si>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</si>
  <si>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</si>
  <si>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</si>
  <si>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到2025年底，交通运输执法领域突出问题整治效果持续巩固和拓展，执法为民理念深入人心、有效践行，行政执法队伍素质能力明显提升，风清气正的执法环境加快形成，人民群众满意度大幅提升，执法工作服务保障交通运输高质量发展的作用得到更好发挥。</t>
  </si>
  <si>
    <t>产出指标</t>
  </si>
  <si>
    <t>数量指标</t>
  </si>
  <si>
    <t>交通运输综合行政执法次数</t>
  </si>
  <si>
    <t>&gt;=</t>
  </si>
  <si>
    <t>144</t>
  </si>
  <si>
    <t>次</t>
  </si>
  <si>
    <t>定量指标</t>
  </si>
  <si>
    <t>反映部门执法工作开展情况。</t>
  </si>
  <si>
    <t>督导检查县级辖区内道路运输企业户次</t>
  </si>
  <si>
    <t>120</t>
  </si>
  <si>
    <t>户次</t>
  </si>
  <si>
    <t xml:space="preserve">反应单位执法监督工作开展情况。	
</t>
  </si>
  <si>
    <t>质量指标</t>
  </si>
  <si>
    <t>交通运输执法工作程序合法合规</t>
  </si>
  <si>
    <t>=</t>
  </si>
  <si>
    <t>程序合法合规</t>
  </si>
  <si>
    <t>定性指标</t>
  </si>
  <si>
    <t>反映部门（单位）执法工作情况。</t>
  </si>
  <si>
    <t>时效指标</t>
  </si>
  <si>
    <t>2025年度重点案件办结率</t>
  </si>
  <si>
    <t>100</t>
  </si>
  <si>
    <t>%</t>
  </si>
  <si>
    <t>2025年度重点工作开展情况。</t>
  </si>
  <si>
    <t>效益指标</t>
  </si>
  <si>
    <t>社会效益</t>
  </si>
  <si>
    <t>履行部门职责</t>
  </si>
  <si>
    <t>如期完成年度工作计划</t>
  </si>
  <si>
    <t>年</t>
  </si>
  <si>
    <t>反映部门运转的情况。</t>
  </si>
  <si>
    <t>满意度指标</t>
  </si>
  <si>
    <t>服务对象满意度</t>
  </si>
  <si>
    <t>道路运输企业满意度</t>
  </si>
  <si>
    <t>90</t>
  </si>
  <si>
    <t>反映姚安县辖区内道路运输企业对执法工作的满意程度。</t>
  </si>
  <si>
    <t>服务群众满意度</t>
  </si>
  <si>
    <t>反映社会公众对部门（单位）履职情况的满意程度。</t>
  </si>
  <si>
    <t>反映部门（单位）执法工作开展情况。</t>
  </si>
  <si>
    <t>反映单位执法监督工作开展情况。</t>
  </si>
  <si>
    <t xml:space="preserve">反映部门（单位）执法工作情况。
</t>
  </si>
  <si>
    <t xml:space="preserve">反映部门（单位）运转情况。
</t>
  </si>
  <si>
    <t>预算05-3表</t>
  </si>
  <si>
    <t>注：本单位无项目支出绩效目标（另文下达）情况，故此表公开无数据。</t>
  </si>
  <si>
    <t>预算06表</t>
  </si>
  <si>
    <t>2025年部门政府性基金预算支出预算表</t>
  </si>
  <si>
    <t>单位名称</t>
  </si>
  <si>
    <t>本年政府性基金预算支出</t>
  </si>
  <si>
    <t>注：本单位无政府性基金支出预算，故此表公开无数据。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</si>
  <si>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</si>
  <si>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</si>
  <si>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</si>
  <si>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</si>
  <si>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</si>
  <si>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</si>
  <si>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</si>
  <si>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</si>
  <si>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</si>
  <si>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</si>
  <si>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</si>
  <si>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</si>
  <si>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</si>
  <si>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</si>
  <si>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采购办公桌</t>
  </si>
  <si>
    <t>办公桌</t>
  </si>
  <si>
    <t>元</t>
  </si>
  <si>
    <t>采购办公椅</t>
  </si>
  <si>
    <t>办公椅</t>
  </si>
  <si>
    <t>采购衣柜</t>
  </si>
  <si>
    <t>更衣柜</t>
  </si>
  <si>
    <t>车辆保险</t>
  </si>
  <si>
    <t>机动车保险服务</t>
  </si>
  <si>
    <t>车辆加油费</t>
  </si>
  <si>
    <t>车辆加油、添加燃料服务</t>
  </si>
  <si>
    <t>车辆维修费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</si>
  <si>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</si>
  <si>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</si>
  <si>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</si>
  <si>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</si>
  <si>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</si>
  <si>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</si>
  <si>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</si>
  <si>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</si>
  <si>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</si>
  <si>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</si>
  <si>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</si>
  <si>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</si>
  <si>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</si>
  <si>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</si>
  <si>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注：本单位无政府购买服务预算，故此表公开无数据。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</si>
  <si>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</si>
  <si>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</si>
  <si>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</si>
  <si>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</si>
  <si>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</si>
  <si>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</si>
  <si>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</si>
  <si>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</si>
  <si>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</si>
  <si>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</si>
  <si>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</si>
  <si>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</si>
  <si>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</si>
  <si>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</si>
  <si>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注：本单位无对下转移支付预算，故此表公开无数据。</t>
  </si>
  <si>
    <t>预算09-2表</t>
  </si>
  <si>
    <t>2025年对下转移支付绩效目标表</t>
  </si>
  <si>
    <t>单位名称、项目名称</t>
  </si>
  <si>
    <t>注：本单位无对下转移支付绩效目标情况，故此表公开无数据。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</si>
  <si>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</si>
  <si>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</si>
  <si>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</si>
  <si>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</si>
  <si>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</si>
  <si>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</si>
  <si>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</si>
  <si>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</si>
  <si>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</si>
  <si>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注：本单位2025年无新增资产配置，故此表公开无数据。</t>
  </si>
  <si>
    <t>预算11表</t>
  </si>
  <si>
    <t>2025年上级补助项目支出预算表</t>
  </si>
  <si>
    <t>上级补助</t>
  </si>
  <si>
    <t>注：本单位无上级补助项目支出预算情况，故此表公开无数据。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</si>
  <si>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</si>
  <si>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</si>
  <si>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</si>
  <si>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</si>
  <si>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</si>
  <si>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</si>
  <si>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</si>
  <si>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说明：2025年预算的各项目为本年预算一次性组织实施项目，以后年度根据工作计划安排又预算实施。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</si>
</sst>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9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49" fontId="5" fillId="0" borderId="0" xfId="50" applyFont="1" applyFill="1" applyBorder="1">
      <alignment horizontal="left" vertical="center" wrapText="1"/>
    </xf>
    <xf numFmtId="49" fontId="7" fillId="0" borderId="0" xfId="50" applyFont="1" applyFill="1" applyBorder="1" applyAlignment="1">
      <alignment horizontal="center" vertical="center" wrapText="1"/>
    </xf>
    <xf numFmtId="49" fontId="5" fillId="0" borderId="1" xfId="50" applyFont="1" applyFill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5" fillId="0" borderId="1" xfId="50" applyFont="1" applyFill="1">
      <alignment horizontal="left" vertical="center" wrapText="1"/>
    </xf>
    <xf numFmtId="0" fontId="18" fillId="0" borderId="1" xfId="0" applyFont="1" applyFill="1" applyBorder="1" applyAlignment="1">
      <alignment horizontal="center" vertical="center"/>
      <protection locked="0"/>
    </xf>
    <xf numFmtId="176" fontId="6" fillId="0" borderId="1" xfId="51" applyFont="1" applyFill="1" applyAlignment="1">
      <alignment horizontal="right" vertical="center" wrapText="1"/>
    </xf>
    <xf numFmtId="176" fontId="6" fillId="0" borderId="1" xfId="51" applyFont="1" applyFill="1">
      <alignment horizontal="right" vertical="center"/>
    </xf>
    <xf numFmtId="49" fontId="5" fillId="0" borderId="0" xfId="50" applyFont="1" applyFill="1" applyBorder="1" applyAlignment="1">
      <alignment horizontal="right" vertical="center" wrapText="1"/>
    </xf>
    <xf numFmtId="49" fontId="2" fillId="0" borderId="0" xfId="50" applyFont="1" applyFill="1" applyBorder="1">
      <alignment horizontal="left" vertical="center" wrapText="1"/>
    </xf>
    <xf numFmtId="49" fontId="3" fillId="0" borderId="0" xfId="50" applyFont="1" applyFill="1" applyBorder="1" applyAlignment="1">
      <alignment horizontal="center" vertical="center" wrapText="1"/>
    </xf>
    <xf numFmtId="49" fontId="2" fillId="0" borderId="1" xfId="50" applyFont="1" applyFill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49" fontId="2" fillId="0" borderId="0" xfId="50" applyFont="1" applyFill="1" applyBorder="1" applyAlignment="1">
      <alignment horizontal="right" vertical="center" wrapText="1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15" fillId="0" borderId="1" xfId="51" applyFont="1" applyAlignment="1">
      <alignment horizontal="left" vertical="center" indent="2"/>
    </xf>
    <xf numFmtId="176" fontId="15" fillId="0" borderId="1" xfId="51" applyFont="1" applyAlignment="1">
      <alignment horizontal="left" vertical="center" indent="1"/>
    </xf>
    <xf numFmtId="176" fontId="15" fillId="0" borderId="1" xfId="51" applyFont="1" applyAlignment="1">
      <alignment horizontal="left" vertical="center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zoomScale="115" zoomScaleNormal="115" topLeftCell="A18" workbookViewId="0">
      <selection activeCell="A2" sqref="A2:D2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"单位名称："&amp;"楚雄州交通运输综合行政执法支队姚安大队"</f>
        <v>单位名称：楚雄州交通运输综合行政执法支队姚安大队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2492408.12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334942.62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200000</v>
      </c>
      <c r="C16" s="7" t="s">
        <v>26</v>
      </c>
      <c r="D16" s="8">
        <v>122762.8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3"/>
      <c r="C18" s="7" t="s">
        <v>28</v>
      </c>
      <c r="D18" s="8"/>
    </row>
    <row r="19" ht="20.25" customHeight="1" spans="1:4">
      <c r="A19" s="7"/>
      <c r="B19" s="93"/>
      <c r="C19" s="7" t="s">
        <v>29</v>
      </c>
      <c r="D19" s="8"/>
    </row>
    <row r="20" ht="20.25" customHeight="1" spans="1:4">
      <c r="A20" s="7"/>
      <c r="B20" s="93"/>
      <c r="C20" s="7" t="s">
        <v>30</v>
      </c>
      <c r="D20" s="8">
        <v>2068102.98</v>
      </c>
    </row>
    <row r="21" ht="20.25" customHeight="1" spans="1:4">
      <c r="A21" s="7"/>
      <c r="B21" s="93"/>
      <c r="C21" s="7" t="s">
        <v>31</v>
      </c>
      <c r="D21" s="8"/>
    </row>
    <row r="22" ht="20.25" customHeight="1" spans="1:4">
      <c r="A22" s="7"/>
      <c r="B22" s="93"/>
      <c r="C22" s="7" t="s">
        <v>32</v>
      </c>
      <c r="D22" s="8"/>
    </row>
    <row r="23" ht="20.25" customHeight="1" spans="1:4">
      <c r="A23" s="7"/>
      <c r="B23" s="93"/>
      <c r="C23" s="7" t="s">
        <v>33</v>
      </c>
      <c r="D23" s="8"/>
    </row>
    <row r="24" ht="20.25" customHeight="1" spans="1:4">
      <c r="A24" s="7"/>
      <c r="B24" s="93"/>
      <c r="C24" s="7" t="s">
        <v>34</v>
      </c>
      <c r="D24" s="8"/>
    </row>
    <row r="25" ht="20.25" customHeight="1" spans="1:4">
      <c r="A25" s="7"/>
      <c r="B25" s="93"/>
      <c r="C25" s="7" t="s">
        <v>35</v>
      </c>
      <c r="D25" s="8"/>
    </row>
    <row r="26" ht="20.25" customHeight="1" spans="1:4">
      <c r="A26" s="7"/>
      <c r="B26" s="93"/>
      <c r="C26" s="7" t="s">
        <v>36</v>
      </c>
      <c r="D26" s="8">
        <v>166599.72</v>
      </c>
    </row>
    <row r="27" ht="20.25" customHeight="1" spans="1:4">
      <c r="A27" s="7"/>
      <c r="B27" s="93"/>
      <c r="C27" s="7" t="s">
        <v>37</v>
      </c>
      <c r="D27" s="8"/>
    </row>
    <row r="28" ht="20.25" customHeight="1" spans="1:4">
      <c r="A28" s="7"/>
      <c r="B28" s="93"/>
      <c r="C28" s="7" t="s">
        <v>38</v>
      </c>
      <c r="D28" s="8"/>
    </row>
    <row r="29" ht="20.25" customHeight="1" spans="1:4">
      <c r="A29" s="7"/>
      <c r="B29" s="93"/>
      <c r="C29" s="7" t="s">
        <v>39</v>
      </c>
      <c r="D29" s="8"/>
    </row>
    <row r="30" ht="20.25" customHeight="1" spans="1:4">
      <c r="A30" s="7"/>
      <c r="B30" s="93"/>
      <c r="C30" s="7" t="s">
        <v>40</v>
      </c>
      <c r="D30" s="8"/>
    </row>
    <row r="31" ht="20.25" customHeight="1" spans="1:4">
      <c r="A31" s="7"/>
      <c r="B31" s="93"/>
      <c r="C31" s="7" t="s">
        <v>41</v>
      </c>
      <c r="D31" s="8"/>
    </row>
    <row r="32" ht="20.25" customHeight="1" spans="1:4">
      <c r="A32" s="7"/>
      <c r="B32" s="93"/>
      <c r="C32" s="7" t="s">
        <v>42</v>
      </c>
      <c r="D32" s="8"/>
    </row>
    <row r="33" ht="20.25" customHeight="1" spans="1:4">
      <c r="A33" s="7"/>
      <c r="B33" s="93"/>
      <c r="C33" s="7" t="s">
        <v>43</v>
      </c>
      <c r="D33" s="8"/>
    </row>
    <row r="34" ht="20.25" customHeight="1" spans="1:4">
      <c r="A34" s="7"/>
      <c r="B34" s="93"/>
      <c r="C34" s="7" t="s">
        <v>44</v>
      </c>
      <c r="D34" s="8"/>
    </row>
    <row r="35" ht="20.25" customHeight="1" spans="1:4">
      <c r="A35" s="7"/>
      <c r="B35" s="93"/>
      <c r="C35" s="7" t="s">
        <v>45</v>
      </c>
      <c r="D35" s="8"/>
    </row>
    <row r="36" ht="20.25" customHeight="1" spans="1:4">
      <c r="A36" s="7"/>
      <c r="B36" s="93"/>
      <c r="C36" s="7" t="s">
        <v>46</v>
      </c>
      <c r="D36" s="8"/>
    </row>
    <row r="37" ht="20.25" customHeight="1" spans="1:4">
      <c r="A37" s="94" t="s">
        <v>47</v>
      </c>
      <c r="B37" s="95">
        <v>2692408.12</v>
      </c>
      <c r="C37" s="94" t="s">
        <v>48</v>
      </c>
      <c r="D37" s="8">
        <v>2692408.12</v>
      </c>
    </row>
    <row r="38" ht="20.25" customHeight="1" spans="1:4">
      <c r="A38" s="96" t="s">
        <v>49</v>
      </c>
      <c r="B38" s="97"/>
      <c r="C38" s="98" t="s">
        <v>50</v>
      </c>
      <c r="D38" s="8"/>
    </row>
    <row r="39" ht="20.25" customHeight="1" spans="1:4">
      <c r="A39" s="94" t="s">
        <v>51</v>
      </c>
      <c r="B39" s="95">
        <v>2692408.12</v>
      </c>
      <c r="C39" s="94" t="s">
        <v>52</v>
      </c>
      <c r="D39" s="8">
        <v>2692408.12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345</v>
      </c>
      <c r="B1" s="19"/>
      <c r="C1" s="19"/>
      <c r="D1" s="19"/>
      <c r="E1" s="19"/>
      <c r="F1" s="19"/>
      <c r="G1" s="19"/>
      <c r="H1" s="19"/>
      <c r="I1" s="19"/>
      <c r="J1" s="19" t="s">
        <v>293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"单位名称："&amp;"楚雄州交通运输综合行政执法支队姚安大队"</f>
        <v>单位名称：楚雄州交通运输综合行政执法支队姚安大队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294</v>
      </c>
      <c r="B4" s="44" t="s">
        <v>295</v>
      </c>
      <c r="C4" s="44" t="s">
        <v>296</v>
      </c>
      <c r="D4" s="44" t="s">
        <v>297</v>
      </c>
      <c r="E4" s="44" t="s">
        <v>298</v>
      </c>
      <c r="F4" s="44" t="s">
        <v>299</v>
      </c>
      <c r="G4" s="44" t="s">
        <v>300</v>
      </c>
      <c r="H4" s="44" t="s">
        <v>301</v>
      </c>
      <c r="I4" s="44" t="s">
        <v>302</v>
      </c>
      <c r="J4" s="44" t="s">
        <v>303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346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2" sqref="B12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347</v>
      </c>
    </row>
    <row r="2" ht="45" customHeight="1" spans="1:6">
      <c r="A2" s="11" t="s">
        <v>348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"单位名称："&amp;"楚雄州交通运输综合行政执法支队姚安大队"</f>
        <v>单位名称：楚雄州交通运输综合行政执法支队姚安大队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349</v>
      </c>
      <c r="B4" s="5" t="s">
        <v>73</v>
      </c>
      <c r="C4" s="5" t="s">
        <v>74</v>
      </c>
      <c r="D4" s="5" t="s">
        <v>350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workbookViewId="0">
      <selection activeCell="F16" sqref="F16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352</v>
      </c>
    </row>
    <row r="2" ht="45" customHeight="1" spans="1:17">
      <c r="A2" s="20" t="s">
        <v>353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"单位名称："&amp;"楚雄州交通运输综合行政执法支队姚安大队"</f>
        <v>单位名称：楚雄州交通运输综合行政执法支队姚安大队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354</v>
      </c>
      <c r="B4" s="35" t="s">
        <v>355</v>
      </c>
      <c r="C4" s="35" t="s">
        <v>356</v>
      </c>
      <c r="D4" s="35" t="s">
        <v>357</v>
      </c>
      <c r="E4" s="35" t="s">
        <v>358</v>
      </c>
      <c r="F4" s="35" t="s">
        <v>359</v>
      </c>
      <c r="G4" s="35" t="s">
        <v>196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360</v>
      </c>
      <c r="C5" s="35" t="s">
        <v>361</v>
      </c>
      <c r="D5" s="35" t="s">
        <v>357</v>
      </c>
      <c r="E5" s="35" t="s">
        <v>362</v>
      </c>
      <c r="F5" s="35"/>
      <c r="G5" s="35" t="s">
        <v>57</v>
      </c>
      <c r="H5" s="35" t="s">
        <v>60</v>
      </c>
      <c r="I5" s="35" t="s">
        <v>363</v>
      </c>
      <c r="J5" s="35" t="s">
        <v>364</v>
      </c>
      <c r="K5" s="35" t="s">
        <v>365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249</v>
      </c>
      <c r="B8" s="37"/>
      <c r="C8" s="37"/>
      <c r="D8" s="37"/>
      <c r="E8" s="38">
        <v>11</v>
      </c>
      <c r="F8" s="38">
        <v>6590.01</v>
      </c>
      <c r="G8" s="38">
        <v>6590.01</v>
      </c>
      <c r="H8" s="38">
        <v>6590.01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366</v>
      </c>
      <c r="C9" s="37" t="s">
        <v>367</v>
      </c>
      <c r="D9" s="37" t="s">
        <v>368</v>
      </c>
      <c r="E9" s="38">
        <v>3</v>
      </c>
      <c r="F9" s="38">
        <v>2450.01</v>
      </c>
      <c r="G9" s="38">
        <v>2450.01</v>
      </c>
      <c r="H9" s="38">
        <v>2450.01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369</v>
      </c>
      <c r="C10" s="37" t="s">
        <v>370</v>
      </c>
      <c r="D10" s="37" t="s">
        <v>368</v>
      </c>
      <c r="E10" s="38">
        <v>3</v>
      </c>
      <c r="F10" s="38">
        <v>840</v>
      </c>
      <c r="G10" s="38">
        <v>840</v>
      </c>
      <c r="H10" s="38">
        <v>840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371</v>
      </c>
      <c r="C11" s="37" t="s">
        <v>372</v>
      </c>
      <c r="D11" s="37" t="s">
        <v>368</v>
      </c>
      <c r="E11" s="38">
        <v>5</v>
      </c>
      <c r="F11" s="38">
        <v>3300</v>
      </c>
      <c r="G11" s="38">
        <v>3300</v>
      </c>
      <c r="H11" s="38">
        <v>3300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 t="s">
        <v>239</v>
      </c>
      <c r="B12" s="7"/>
      <c r="C12" s="7"/>
      <c r="D12" s="7"/>
      <c r="E12" s="38">
        <v>3</v>
      </c>
      <c r="F12" s="38">
        <v>20000</v>
      </c>
      <c r="G12" s="38">
        <v>20000</v>
      </c>
      <c r="H12" s="38">
        <v>20000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373</v>
      </c>
      <c r="C13" s="37" t="s">
        <v>374</v>
      </c>
      <c r="D13" s="37" t="s">
        <v>368</v>
      </c>
      <c r="E13" s="38">
        <v>1</v>
      </c>
      <c r="F13" s="38">
        <v>2000</v>
      </c>
      <c r="G13" s="38">
        <v>2000</v>
      </c>
      <c r="H13" s="38">
        <v>2000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7"/>
      <c r="B14" s="37" t="s">
        <v>375</v>
      </c>
      <c r="C14" s="37" t="s">
        <v>376</v>
      </c>
      <c r="D14" s="37" t="s">
        <v>368</v>
      </c>
      <c r="E14" s="38">
        <v>1</v>
      </c>
      <c r="F14" s="38">
        <v>10000</v>
      </c>
      <c r="G14" s="38">
        <v>10000</v>
      </c>
      <c r="H14" s="38">
        <v>10000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22.5" customHeight="1" spans="1:17">
      <c r="A15" s="7"/>
      <c r="B15" s="37" t="s">
        <v>377</v>
      </c>
      <c r="C15" s="37" t="s">
        <v>378</v>
      </c>
      <c r="D15" s="37" t="s">
        <v>368</v>
      </c>
      <c r="E15" s="38">
        <v>1</v>
      </c>
      <c r="F15" s="38">
        <v>8000</v>
      </c>
      <c r="G15" s="38">
        <v>8000</v>
      </c>
      <c r="H15" s="38">
        <v>8000</v>
      </c>
      <c r="I15" s="38"/>
      <c r="J15" s="38"/>
      <c r="K15" s="38"/>
      <c r="L15" s="38"/>
      <c r="M15" s="38"/>
      <c r="N15" s="38"/>
      <c r="O15" s="38"/>
      <c r="P15" s="38"/>
      <c r="Q15" s="38"/>
    </row>
    <row r="16" ht="22.5" customHeight="1" spans="1:17">
      <c r="A16" s="39" t="s">
        <v>57</v>
      </c>
      <c r="B16" s="39"/>
      <c r="C16" s="39"/>
      <c r="D16" s="39"/>
      <c r="E16" s="39"/>
      <c r="F16" s="38">
        <v>26590.01</v>
      </c>
      <c r="G16" s="38">
        <v>26590.01</v>
      </c>
      <c r="H16" s="38">
        <v>26590.01</v>
      </c>
      <c r="I16" s="38"/>
      <c r="J16" s="38"/>
      <c r="K16" s="38"/>
      <c r="L16" s="38"/>
      <c r="M16" s="38"/>
      <c r="N16" s="38"/>
      <c r="O16" s="38"/>
      <c r="P16" s="38"/>
      <c r="Q16" s="38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379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"单位名称："&amp;"楚雄州交通运输综合行政执法支队姚安大队"</f>
        <v>单位名称：楚雄州交通运输综合行政执法支队姚安大队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354</v>
      </c>
      <c r="B4" s="29" t="s">
        <v>380</v>
      </c>
      <c r="C4" s="29" t="s">
        <v>381</v>
      </c>
      <c r="D4" s="29" t="s">
        <v>382</v>
      </c>
      <c r="E4" s="29" t="s">
        <v>383</v>
      </c>
      <c r="F4" s="29" t="s">
        <v>384</v>
      </c>
      <c r="G4" s="29" t="s">
        <v>385</v>
      </c>
      <c r="H4" s="29" t="s">
        <v>196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386</v>
      </c>
      <c r="B5" s="29" t="s">
        <v>364</v>
      </c>
      <c r="C5" s="29" t="s">
        <v>365</v>
      </c>
      <c r="D5" s="29"/>
      <c r="E5" s="29" t="s">
        <v>387</v>
      </c>
      <c r="F5" s="29"/>
      <c r="G5" s="29"/>
      <c r="H5" s="29" t="s">
        <v>57</v>
      </c>
      <c r="I5" s="29" t="s">
        <v>60</v>
      </c>
      <c r="J5" s="29" t="s">
        <v>363</v>
      </c>
      <c r="K5" s="29" t="s">
        <v>364</v>
      </c>
      <c r="L5" s="29" t="s">
        <v>365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388</v>
      </c>
      <c r="P7" s="30" t="s">
        <v>389</v>
      </c>
      <c r="Q7" s="30" t="s">
        <v>390</v>
      </c>
      <c r="R7" s="30" t="s">
        <v>391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392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393</v>
      </c>
    </row>
    <row r="2" ht="45" customHeight="1" spans="1:14">
      <c r="A2" s="11" t="s">
        <v>394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"单位名称："&amp;"楚雄州交通运输综合行政执法支队姚安大队"</f>
        <v>单位名称：楚雄州交通运输综合行政执法支队姚安大队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395</v>
      </c>
      <c r="B4" s="5" t="s">
        <v>196</v>
      </c>
      <c r="C4" s="5"/>
      <c r="D4" s="5"/>
      <c r="E4" s="5" t="s">
        <v>396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363</v>
      </c>
      <c r="E5" s="5" t="s">
        <v>397</v>
      </c>
      <c r="F5" s="5" t="s">
        <v>398</v>
      </c>
      <c r="G5" s="5" t="s">
        <v>399</v>
      </c>
      <c r="H5" s="5" t="s">
        <v>400</v>
      </c>
      <c r="I5" s="5" t="s">
        <v>401</v>
      </c>
      <c r="J5" s="5" t="s">
        <v>402</v>
      </c>
      <c r="K5" s="5" t="s">
        <v>403</v>
      </c>
      <c r="L5" s="5" t="s">
        <v>404</v>
      </c>
      <c r="M5" s="5" t="s">
        <v>405</v>
      </c>
      <c r="N5" s="5" t="s">
        <v>406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407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1" sqref="A1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408</v>
      </c>
    </row>
    <row r="2" ht="45" customHeight="1" spans="1:11">
      <c r="A2" s="20" t="s">
        <v>409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"单位名称："&amp;"楚雄州交通运输综合行政执法支队姚安大队"</f>
        <v>单位名称：楚雄州交通运输综合行政执法支队姚安大队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410</v>
      </c>
      <c r="B4" s="9" t="s">
        <v>190</v>
      </c>
      <c r="C4" s="9" t="s">
        <v>295</v>
      </c>
      <c r="D4" s="9" t="s">
        <v>296</v>
      </c>
      <c r="E4" s="9" t="s">
        <v>297</v>
      </c>
      <c r="F4" s="9" t="s">
        <v>298</v>
      </c>
      <c r="G4" s="9" t="s">
        <v>299</v>
      </c>
      <c r="H4" s="9" t="s">
        <v>300</v>
      </c>
      <c r="I4" s="9" t="s">
        <v>301</v>
      </c>
      <c r="J4" s="9" t="s">
        <v>302</v>
      </c>
      <c r="K4" s="9" t="s">
        <v>303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411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1" sqref="B1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412</v>
      </c>
    </row>
    <row r="2" ht="45" customHeight="1" spans="1:8">
      <c r="A2" s="11" t="s">
        <v>413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"单位名称："&amp;"楚雄州交通运输综合行政执法支队姚安大队"</f>
        <v>单位名称：楚雄州交通运输综合行政执法支队姚安大队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349</v>
      </c>
      <c r="B4" s="5" t="s">
        <v>414</v>
      </c>
      <c r="C4" s="5" t="s">
        <v>415</v>
      </c>
      <c r="D4" s="5" t="s">
        <v>416</v>
      </c>
      <c r="E4" s="5" t="s">
        <v>357</v>
      </c>
      <c r="F4" s="5" t="s">
        <v>417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358</v>
      </c>
      <c r="G5" s="5" t="s">
        <v>418</v>
      </c>
      <c r="H5" s="5" t="s">
        <v>419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421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:D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422</v>
      </c>
    </row>
    <row r="2" ht="46.15" customHeight="1" spans="1:11">
      <c r="A2" s="11" t="s">
        <v>423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"单位名称："&amp;"楚雄州交通运输综合行政执法支队姚安大队"</f>
        <v>单位名称：楚雄州交通运输综合行政执法支队姚安大队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278</v>
      </c>
      <c r="B4" s="5" t="s">
        <v>191</v>
      </c>
      <c r="C4" s="5" t="s">
        <v>189</v>
      </c>
      <c r="D4" s="5" t="s">
        <v>192</v>
      </c>
      <c r="E4" s="5" t="s">
        <v>193</v>
      </c>
      <c r="F4" s="5" t="s">
        <v>279</v>
      </c>
      <c r="G4" s="5" t="s">
        <v>280</v>
      </c>
      <c r="H4" s="5" t="s">
        <v>57</v>
      </c>
      <c r="I4" s="5" t="s">
        <v>424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420</v>
      </c>
      <c r="B8" s="7" t="s">
        <v>420</v>
      </c>
      <c r="C8" s="7" t="s">
        <v>420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425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18" sqref="C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426</v>
      </c>
    </row>
    <row r="2" ht="45" customHeight="1" spans="1:7">
      <c r="A2" s="3" t="s">
        <v>427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"单位名称："&amp;"楚雄州交通运输综合行政执法支队姚安大队"</f>
        <v>单位名称：楚雄州交通运输综合行政执法支队姚安大队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189</v>
      </c>
      <c r="B4" s="5" t="s">
        <v>278</v>
      </c>
      <c r="C4" s="5" t="s">
        <v>191</v>
      </c>
      <c r="D4" s="5" t="s">
        <v>428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429</v>
      </c>
      <c r="F5" s="5" t="s">
        <v>430</v>
      </c>
      <c r="G5" s="5" t="s">
        <v>431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50000</v>
      </c>
      <c r="F7" s="8"/>
      <c r="G7" s="8"/>
    </row>
    <row r="8" ht="22.5" customHeight="1" spans="1:7">
      <c r="A8" s="7"/>
      <c r="B8" s="7" t="s">
        <v>284</v>
      </c>
      <c r="C8" s="7" t="s">
        <v>290</v>
      </c>
      <c r="D8" s="7" t="s">
        <v>432</v>
      </c>
      <c r="E8" s="8">
        <v>50000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50000</v>
      </c>
      <c r="F9" s="8"/>
      <c r="G9" s="8"/>
    </row>
    <row r="10" customHeight="1" spans="1:1">
      <c r="A10" t="s">
        <v>433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32" sqref="B3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"单位名称："&amp;"楚雄州交通运输综合行政执法支队姚安大队"</f>
        <v>单位名称：楚雄州交通运输综合行政执法支队姚安大队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</row>
    <row r="8" ht="31.6" customHeight="1" spans="1:20">
      <c r="A8" s="7" t="s">
        <v>70</v>
      </c>
      <c r="B8" s="7" t="s">
        <v>71</v>
      </c>
      <c r="C8" s="8">
        <v>2692408.12</v>
      </c>
      <c r="D8" s="8">
        <v>2692408.12</v>
      </c>
      <c r="E8" s="8">
        <v>2492408.12</v>
      </c>
      <c r="F8" s="8"/>
      <c r="G8" s="8"/>
      <c r="H8" s="8"/>
      <c r="I8" s="8">
        <v>200000</v>
      </c>
      <c r="J8" s="8"/>
      <c r="K8" s="8"/>
      <c r="L8" s="8"/>
      <c r="M8" s="8"/>
      <c r="N8" s="8">
        <v>200000</v>
      </c>
      <c r="O8" s="8"/>
      <c r="P8" s="8"/>
      <c r="Q8" s="8"/>
      <c r="R8" s="8"/>
      <c r="S8" s="8"/>
      <c r="T8" s="8"/>
    </row>
    <row r="9" ht="31.6" customHeight="1" spans="1:20">
      <c r="A9" s="90" t="s">
        <v>57</v>
      </c>
      <c r="B9" s="90"/>
      <c r="C9" s="8">
        <v>2692408.12</v>
      </c>
      <c r="D9" s="8">
        <v>2692408.12</v>
      </c>
      <c r="E9" s="8">
        <v>2492408.12</v>
      </c>
      <c r="F9" s="8"/>
      <c r="G9" s="8"/>
      <c r="H9" s="8"/>
      <c r="I9" s="8">
        <v>200000</v>
      </c>
      <c r="J9" s="8"/>
      <c r="K9" s="8"/>
      <c r="L9" s="8"/>
      <c r="M9" s="8"/>
      <c r="N9" s="8">
        <v>200000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zoomScale="90" zoomScaleNormal="90" workbookViewId="0">
      <selection activeCell="C24" sqref="C24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"单位名称："&amp;"楚雄州交通运输综合行政执法支队姚安大队"</f>
        <v>单位名称：楚雄州交通运输综合行政执法支队姚安大队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82" t="s">
        <v>83</v>
      </c>
      <c r="B6" s="82" t="s">
        <v>84</v>
      </c>
      <c r="C6" s="82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3" t="s">
        <v>90</v>
      </c>
      <c r="I6" s="83" t="s">
        <v>91</v>
      </c>
      <c r="J6" s="83" t="s">
        <v>92</v>
      </c>
      <c r="K6" s="83" t="s">
        <v>93</v>
      </c>
      <c r="L6" s="83" t="s">
        <v>94</v>
      </c>
      <c r="M6" s="83" t="s">
        <v>95</v>
      </c>
      <c r="N6" s="82" t="s">
        <v>96</v>
      </c>
      <c r="O6" s="91">
        <v>15</v>
      </c>
    </row>
    <row r="7" ht="24" customHeight="1" spans="1:15">
      <c r="A7" s="7" t="s">
        <v>97</v>
      </c>
      <c r="B7" s="84" t="s">
        <v>98</v>
      </c>
      <c r="C7" s="8">
        <v>334942.62</v>
      </c>
      <c r="D7" s="8">
        <v>334942.62</v>
      </c>
      <c r="E7" s="8">
        <v>334942.62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9" t="s">
        <v>99</v>
      </c>
      <c r="B8" s="85" t="s">
        <v>100</v>
      </c>
      <c r="C8" s="8">
        <v>309276.96</v>
      </c>
      <c r="D8" s="8">
        <v>309276.96</v>
      </c>
      <c r="E8" s="8">
        <v>309276.96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70" t="s">
        <v>101</v>
      </c>
      <c r="B9" s="86" t="s">
        <v>102</v>
      </c>
      <c r="C9" s="8">
        <v>109291.2</v>
      </c>
      <c r="D9" s="8">
        <v>109291.2</v>
      </c>
      <c r="E9" s="8">
        <v>109291.2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0" t="s">
        <v>103</v>
      </c>
      <c r="B10" s="87" t="s">
        <v>104</v>
      </c>
      <c r="C10" s="8">
        <v>199985.76</v>
      </c>
      <c r="D10" s="8">
        <v>199985.76</v>
      </c>
      <c r="E10" s="8">
        <v>199985.76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9" t="s">
        <v>105</v>
      </c>
      <c r="B11" s="88" t="s">
        <v>106</v>
      </c>
      <c r="C11" s="8">
        <v>25665.66</v>
      </c>
      <c r="D11" s="8">
        <v>25665.66</v>
      </c>
      <c r="E11" s="8">
        <v>25665.66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0" t="s">
        <v>107</v>
      </c>
      <c r="B12" s="87" t="s">
        <v>108</v>
      </c>
      <c r="C12" s="8">
        <v>25665.66</v>
      </c>
      <c r="D12" s="8">
        <v>25665.66</v>
      </c>
      <c r="E12" s="8">
        <v>25665.66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89" t="s">
        <v>110</v>
      </c>
      <c r="C13" s="8">
        <v>122762.8</v>
      </c>
      <c r="D13" s="8">
        <v>122762.8</v>
      </c>
      <c r="E13" s="8">
        <v>122762.8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9" t="s">
        <v>111</v>
      </c>
      <c r="B14" s="88" t="s">
        <v>112</v>
      </c>
      <c r="C14" s="8">
        <v>122762.8</v>
      </c>
      <c r="D14" s="8">
        <v>122762.8</v>
      </c>
      <c r="E14" s="8">
        <v>122762.8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0" t="s">
        <v>113</v>
      </c>
      <c r="B15" s="87" t="s">
        <v>114</v>
      </c>
      <c r="C15" s="8">
        <v>66168.83</v>
      </c>
      <c r="D15" s="8">
        <v>66168.83</v>
      </c>
      <c r="E15" s="8">
        <v>66168.83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0" t="s">
        <v>115</v>
      </c>
      <c r="B16" s="86" t="s">
        <v>116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0" t="s">
        <v>117</v>
      </c>
      <c r="B17" s="87" t="s">
        <v>118</v>
      </c>
      <c r="C17" s="8">
        <v>51553.97</v>
      </c>
      <c r="D17" s="8">
        <v>51553.97</v>
      </c>
      <c r="E17" s="8">
        <v>51553.97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0" t="s">
        <v>119</v>
      </c>
      <c r="B18" s="87" t="s">
        <v>120</v>
      </c>
      <c r="C18" s="8">
        <v>5040</v>
      </c>
      <c r="D18" s="8">
        <v>5040</v>
      </c>
      <c r="E18" s="8">
        <v>5040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121</v>
      </c>
      <c r="B19" s="89" t="s">
        <v>122</v>
      </c>
      <c r="C19" s="8">
        <v>2068102.98</v>
      </c>
      <c r="D19" s="8">
        <v>1868102.98</v>
      </c>
      <c r="E19" s="8">
        <v>1818102.98</v>
      </c>
      <c r="F19" s="8">
        <v>50000</v>
      </c>
      <c r="G19" s="8"/>
      <c r="H19" s="8"/>
      <c r="I19" s="8"/>
      <c r="J19" s="8">
        <v>200000</v>
      </c>
      <c r="K19" s="8"/>
      <c r="L19" s="8"/>
      <c r="M19" s="8"/>
      <c r="N19" s="8"/>
      <c r="O19" s="8">
        <v>200000</v>
      </c>
    </row>
    <row r="20" ht="24" customHeight="1" spans="1:15">
      <c r="A20" s="69" t="s">
        <v>123</v>
      </c>
      <c r="B20" s="88" t="s">
        <v>124</v>
      </c>
      <c r="C20" s="8">
        <v>2068102.98</v>
      </c>
      <c r="D20" s="8">
        <v>1868102.98</v>
      </c>
      <c r="E20" s="8">
        <v>1818102.98</v>
      </c>
      <c r="F20" s="8">
        <v>50000</v>
      </c>
      <c r="G20" s="8"/>
      <c r="H20" s="8"/>
      <c r="I20" s="8"/>
      <c r="J20" s="8">
        <v>200000</v>
      </c>
      <c r="K20" s="8"/>
      <c r="L20" s="8"/>
      <c r="M20" s="8"/>
      <c r="N20" s="8"/>
      <c r="O20" s="8">
        <v>200000</v>
      </c>
    </row>
    <row r="21" ht="24" customHeight="1" spans="1:15">
      <c r="A21" s="70" t="s">
        <v>125</v>
      </c>
      <c r="B21" s="87" t="s">
        <v>126</v>
      </c>
      <c r="C21" s="8">
        <v>2068102.98</v>
      </c>
      <c r="D21" s="8">
        <v>1868102.98</v>
      </c>
      <c r="E21" s="8">
        <v>1818102.98</v>
      </c>
      <c r="F21" s="8">
        <v>50000</v>
      </c>
      <c r="G21" s="8"/>
      <c r="H21" s="8"/>
      <c r="I21" s="8"/>
      <c r="J21" s="8">
        <v>200000</v>
      </c>
      <c r="K21" s="8"/>
      <c r="L21" s="8"/>
      <c r="M21" s="8"/>
      <c r="N21" s="8"/>
      <c r="O21" s="8">
        <v>200000</v>
      </c>
    </row>
    <row r="22" ht="24" customHeight="1" spans="1:15">
      <c r="A22" s="7" t="s">
        <v>127</v>
      </c>
      <c r="B22" s="89" t="s">
        <v>128</v>
      </c>
      <c r="C22" s="8">
        <v>166599.72</v>
      </c>
      <c r="D22" s="8">
        <v>166599.72</v>
      </c>
      <c r="E22" s="8">
        <v>166599.72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9" t="s">
        <v>129</v>
      </c>
      <c r="B23" s="88" t="s">
        <v>130</v>
      </c>
      <c r="C23" s="8">
        <v>166599.72</v>
      </c>
      <c r="D23" s="8">
        <v>166599.72</v>
      </c>
      <c r="E23" s="8">
        <v>166599.72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0" t="s">
        <v>131</v>
      </c>
      <c r="B24" s="87" t="s">
        <v>132</v>
      </c>
      <c r="C24" s="8">
        <v>166599.72</v>
      </c>
      <c r="D24" s="8">
        <v>166599.72</v>
      </c>
      <c r="E24" s="8">
        <v>166599.72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90" t="s">
        <v>57</v>
      </c>
      <c r="B25" s="90"/>
      <c r="C25" s="8">
        <v>2692408.12</v>
      </c>
      <c r="D25" s="8">
        <v>2492408.12</v>
      </c>
      <c r="E25" s="8">
        <v>2442408.12</v>
      </c>
      <c r="F25" s="8">
        <v>50000</v>
      </c>
      <c r="G25" s="8"/>
      <c r="H25" s="8"/>
      <c r="I25" s="8"/>
      <c r="J25" s="8">
        <v>200000</v>
      </c>
      <c r="K25" s="8"/>
      <c r="L25" s="8"/>
      <c r="M25" s="8"/>
      <c r="N25" s="8"/>
      <c r="O25" s="8">
        <v>200000</v>
      </c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"单位名称："&amp;"楚雄州交通运输综合行政执法支队姚安大队"</f>
        <v>单位名称：楚雄州交通运输综合行政执法支队姚安大队</v>
      </c>
      <c r="B3" s="4"/>
      <c r="C3" s="71"/>
      <c r="D3" s="2" t="s">
        <v>54</v>
      </c>
    </row>
    <row r="4" customHeight="1" spans="1:4">
      <c r="A4" s="72" t="s">
        <v>134</v>
      </c>
      <c r="B4" s="72"/>
      <c r="C4" s="72" t="s">
        <v>135</v>
      </c>
      <c r="D4" s="72"/>
    </row>
    <row r="5" ht="42" customHeight="1" spans="1:4">
      <c r="A5" s="72" t="s">
        <v>5</v>
      </c>
      <c r="B5" s="72" t="str">
        <f t="shared" ref="B5:D5" si="0">"2025"&amp;"年预算数"</f>
        <v>2025年预算数</v>
      </c>
      <c r="C5" s="5" t="s">
        <v>136</v>
      </c>
      <c r="D5" s="72" t="str">
        <f t="shared" si="0"/>
        <v>2025年预算数</v>
      </c>
    </row>
    <row r="6" ht="24.1" customHeight="1" spans="1:4">
      <c r="A6" s="73" t="s">
        <v>137</v>
      </c>
      <c r="B6" s="8">
        <v>2492408.12</v>
      </c>
      <c r="C6" s="74" t="s">
        <v>138</v>
      </c>
      <c r="D6" s="8">
        <v>2492408.12</v>
      </c>
    </row>
    <row r="7" ht="24.1" customHeight="1" spans="1:4">
      <c r="A7" s="73" t="s">
        <v>139</v>
      </c>
      <c r="B7" s="8">
        <v>2492408.12</v>
      </c>
      <c r="C7" s="74" t="s">
        <v>140</v>
      </c>
      <c r="D7" s="8"/>
    </row>
    <row r="8" ht="24.1" customHeight="1" spans="1:4">
      <c r="A8" s="73" t="s">
        <v>141</v>
      </c>
      <c r="B8" s="8"/>
      <c r="C8" s="74" t="s">
        <v>142</v>
      </c>
      <c r="D8" s="8"/>
    </row>
    <row r="9" ht="24.1" customHeight="1" spans="1:4">
      <c r="A9" s="73" t="s">
        <v>143</v>
      </c>
      <c r="B9" s="8"/>
      <c r="C9" s="74" t="s">
        <v>144</v>
      </c>
      <c r="D9" s="8"/>
    </row>
    <row r="10" ht="24.1" customHeight="1" spans="1:4">
      <c r="A10" s="73" t="s">
        <v>145</v>
      </c>
      <c r="B10" s="8"/>
      <c r="C10" s="74" t="s">
        <v>146</v>
      </c>
      <c r="D10" s="8"/>
    </row>
    <row r="11" ht="24.1" customHeight="1" spans="1:4">
      <c r="A11" s="73" t="s">
        <v>139</v>
      </c>
      <c r="B11" s="8"/>
      <c r="C11" s="74" t="s">
        <v>147</v>
      </c>
      <c r="D11" s="8"/>
    </row>
    <row r="12" ht="24.1" customHeight="1" spans="1:4">
      <c r="A12" s="75" t="s">
        <v>141</v>
      </c>
      <c r="B12" s="8"/>
      <c r="C12" s="76" t="s">
        <v>148</v>
      </c>
      <c r="D12" s="8"/>
    </row>
    <row r="13" ht="24.1" customHeight="1" spans="1:4">
      <c r="A13" s="75" t="s">
        <v>143</v>
      </c>
      <c r="B13" s="8"/>
      <c r="C13" s="76" t="s">
        <v>149</v>
      </c>
      <c r="D13" s="8"/>
    </row>
    <row r="14" ht="24.1" customHeight="1" spans="1:4">
      <c r="A14" s="77"/>
      <c r="B14" s="8"/>
      <c r="C14" s="76" t="s">
        <v>150</v>
      </c>
      <c r="D14" s="8">
        <v>334942.62</v>
      </c>
    </row>
    <row r="15" ht="24.1" customHeight="1" spans="1:4">
      <c r="A15" s="77"/>
      <c r="B15" s="8"/>
      <c r="C15" s="76" t="s">
        <v>151</v>
      </c>
      <c r="D15" s="8"/>
    </row>
    <row r="16" ht="24.1" customHeight="1" spans="1:4">
      <c r="A16" s="77"/>
      <c r="B16" s="8"/>
      <c r="C16" s="76" t="s">
        <v>152</v>
      </c>
      <c r="D16" s="8">
        <v>122762.8</v>
      </c>
    </row>
    <row r="17" ht="24.1" customHeight="1" spans="1:4">
      <c r="A17" s="77"/>
      <c r="B17" s="8"/>
      <c r="C17" s="76" t="s">
        <v>153</v>
      </c>
      <c r="D17" s="8"/>
    </row>
    <row r="18" ht="24.1" customHeight="1" spans="1:4">
      <c r="A18" s="77"/>
      <c r="B18" s="8"/>
      <c r="C18" s="76" t="s">
        <v>154</v>
      </c>
      <c r="D18" s="8"/>
    </row>
    <row r="19" ht="24.1" customHeight="1" spans="1:4">
      <c r="A19" s="77"/>
      <c r="B19" s="8"/>
      <c r="C19" s="76" t="s">
        <v>155</v>
      </c>
      <c r="D19" s="8"/>
    </row>
    <row r="20" ht="24.1" customHeight="1" spans="1:4">
      <c r="A20" s="77"/>
      <c r="B20" s="8"/>
      <c r="C20" s="76" t="s">
        <v>156</v>
      </c>
      <c r="D20" s="8">
        <v>1868102.98</v>
      </c>
    </row>
    <row r="21" ht="24.1" customHeight="1" spans="1:4">
      <c r="A21" s="77"/>
      <c r="B21" s="8"/>
      <c r="C21" s="76" t="s">
        <v>157</v>
      </c>
      <c r="D21" s="8"/>
    </row>
    <row r="22" ht="24.1" customHeight="1" spans="1:4">
      <c r="A22" s="77"/>
      <c r="B22" s="8"/>
      <c r="C22" s="76" t="s">
        <v>158</v>
      </c>
      <c r="D22" s="8"/>
    </row>
    <row r="23" ht="24.1" customHeight="1" spans="1:4">
      <c r="A23" s="77"/>
      <c r="B23" s="8"/>
      <c r="C23" s="76" t="s">
        <v>159</v>
      </c>
      <c r="D23" s="8"/>
    </row>
    <row r="24" ht="24.1" customHeight="1" spans="1:4">
      <c r="A24" s="77"/>
      <c r="B24" s="8"/>
      <c r="C24" s="76" t="s">
        <v>160</v>
      </c>
      <c r="D24" s="8"/>
    </row>
    <row r="25" ht="24.1" customHeight="1" spans="1:4">
      <c r="A25" s="77"/>
      <c r="B25" s="8"/>
      <c r="C25" s="76" t="s">
        <v>161</v>
      </c>
      <c r="D25" s="8"/>
    </row>
    <row r="26" ht="24.1" customHeight="1" spans="1:4">
      <c r="A26" s="77"/>
      <c r="B26" s="8"/>
      <c r="C26" s="76" t="s">
        <v>162</v>
      </c>
      <c r="D26" s="8">
        <v>166599.72</v>
      </c>
    </row>
    <row r="27" ht="24.1" customHeight="1" spans="1:4">
      <c r="A27" s="77"/>
      <c r="B27" s="8"/>
      <c r="C27" s="76" t="s">
        <v>163</v>
      </c>
      <c r="D27" s="8"/>
    </row>
    <row r="28" ht="24.1" customHeight="1" spans="1:4">
      <c r="A28" s="77"/>
      <c r="B28" s="8"/>
      <c r="C28" s="76" t="s">
        <v>164</v>
      </c>
      <c r="D28" s="8"/>
    </row>
    <row r="29" ht="24.1" customHeight="1" spans="1:4">
      <c r="A29" s="77"/>
      <c r="B29" s="8"/>
      <c r="C29" s="76" t="s">
        <v>165</v>
      </c>
      <c r="D29" s="8"/>
    </row>
    <row r="30" ht="24.1" customHeight="1" spans="1:4">
      <c r="A30" s="77"/>
      <c r="B30" s="8"/>
      <c r="C30" s="76" t="s">
        <v>166</v>
      </c>
      <c r="D30" s="8"/>
    </row>
    <row r="31" ht="24.1" customHeight="1" spans="1:4">
      <c r="A31" s="77"/>
      <c r="B31" s="8"/>
      <c r="C31" s="75" t="s">
        <v>167</v>
      </c>
      <c r="D31" s="8"/>
    </row>
    <row r="32" ht="24.1" customHeight="1" spans="1:4">
      <c r="A32" s="77"/>
      <c r="B32" s="8"/>
      <c r="C32" s="75" t="s">
        <v>168</v>
      </c>
      <c r="D32" s="8"/>
    </row>
    <row r="33" ht="24.1" customHeight="1" spans="1:4">
      <c r="A33" s="77"/>
      <c r="B33" s="8"/>
      <c r="C33" s="78" t="s">
        <v>169</v>
      </c>
      <c r="D33" s="8"/>
    </row>
    <row r="34" ht="24" customHeight="1" spans="1:4">
      <c r="A34" s="79"/>
      <c r="B34" s="8"/>
      <c r="C34" s="80" t="s">
        <v>170</v>
      </c>
      <c r="D34" s="8"/>
    </row>
    <row r="35" ht="24" customHeight="1" spans="1:4">
      <c r="A35" s="79"/>
      <c r="B35" s="8"/>
      <c r="C35" s="80" t="s">
        <v>171</v>
      </c>
      <c r="D35" s="8"/>
    </row>
    <row r="36" ht="24" customHeight="1" spans="1:4">
      <c r="A36" s="79"/>
      <c r="B36" s="8"/>
      <c r="C36" s="80" t="s">
        <v>172</v>
      </c>
      <c r="D36" s="8"/>
    </row>
    <row r="37" ht="24" customHeight="1" spans="1:4">
      <c r="A37" s="79"/>
      <c r="B37" s="8"/>
      <c r="C37" s="78" t="s">
        <v>173</v>
      </c>
      <c r="D37" s="81"/>
    </row>
    <row r="38" ht="24.1" customHeight="1" spans="1:4">
      <c r="A38" s="79" t="s">
        <v>51</v>
      </c>
      <c r="B38" s="8">
        <v>2492408.12</v>
      </c>
      <c r="C38" s="79" t="s">
        <v>174</v>
      </c>
      <c r="D38" s="8">
        <v>2492408.12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175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"单位名称："&amp;"楚雄州交通运输综合行政执法支队姚安大队"</f>
        <v>单位名称：楚雄州交通运输综合行政执法支队姚安大队</v>
      </c>
      <c r="B3" s="19"/>
      <c r="C3" s="19"/>
      <c r="D3" s="19"/>
      <c r="E3" s="19"/>
      <c r="F3" s="68"/>
      <c r="G3" s="23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334942.62</v>
      </c>
      <c r="D7" s="8">
        <v>334942.62</v>
      </c>
      <c r="E7" s="8">
        <v>331942.62</v>
      </c>
      <c r="F7" s="8">
        <v>3000</v>
      </c>
      <c r="G7" s="8"/>
    </row>
    <row r="8" ht="18.85" customHeight="1" spans="1:7">
      <c r="A8" s="69" t="s">
        <v>99</v>
      </c>
      <c r="B8" s="69" t="s">
        <v>100</v>
      </c>
      <c r="C8" s="8">
        <v>309276.96</v>
      </c>
      <c r="D8" s="8">
        <v>309276.96</v>
      </c>
      <c r="E8" s="8">
        <v>306276.96</v>
      </c>
      <c r="F8" s="8">
        <v>3000</v>
      </c>
      <c r="G8" s="8"/>
    </row>
    <row r="9" ht="18.85" customHeight="1" spans="1:7">
      <c r="A9" s="70" t="s">
        <v>101</v>
      </c>
      <c r="B9" s="70" t="s">
        <v>102</v>
      </c>
      <c r="C9" s="8">
        <v>109291.2</v>
      </c>
      <c r="D9" s="8">
        <v>109291.2</v>
      </c>
      <c r="E9" s="8">
        <v>106291.2</v>
      </c>
      <c r="F9" s="8">
        <v>3000</v>
      </c>
      <c r="G9" s="8"/>
    </row>
    <row r="10" ht="18.85" customHeight="1" spans="1:7">
      <c r="A10" s="70" t="s">
        <v>103</v>
      </c>
      <c r="B10" s="70" t="s">
        <v>104</v>
      </c>
      <c r="C10" s="8">
        <v>199985.76</v>
      </c>
      <c r="D10" s="8">
        <v>199985.76</v>
      </c>
      <c r="E10" s="8">
        <v>199985.76</v>
      </c>
      <c r="F10" s="8"/>
      <c r="G10" s="8"/>
    </row>
    <row r="11" ht="18.85" customHeight="1" spans="1:7">
      <c r="A11" s="69" t="s">
        <v>105</v>
      </c>
      <c r="B11" s="69" t="s">
        <v>106</v>
      </c>
      <c r="C11" s="8">
        <v>25665.66</v>
      </c>
      <c r="D11" s="8">
        <v>25665.66</v>
      </c>
      <c r="E11" s="8">
        <v>25665.66</v>
      </c>
      <c r="F11" s="8"/>
      <c r="G11" s="8"/>
    </row>
    <row r="12" ht="18.85" customHeight="1" spans="1:7">
      <c r="A12" s="70" t="s">
        <v>107</v>
      </c>
      <c r="B12" s="70" t="s">
        <v>108</v>
      </c>
      <c r="C12" s="8">
        <v>25665.66</v>
      </c>
      <c r="D12" s="8">
        <v>25665.66</v>
      </c>
      <c r="E12" s="8">
        <v>25665.66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122762.8</v>
      </c>
      <c r="D13" s="8">
        <v>122762.8</v>
      </c>
      <c r="E13" s="8">
        <v>122762.8</v>
      </c>
      <c r="F13" s="8"/>
      <c r="G13" s="8"/>
    </row>
    <row r="14" ht="18.85" customHeight="1" spans="1:7">
      <c r="A14" s="69" t="s">
        <v>111</v>
      </c>
      <c r="B14" s="69" t="s">
        <v>112</v>
      </c>
      <c r="C14" s="8">
        <v>122762.8</v>
      </c>
      <c r="D14" s="8">
        <v>122762.8</v>
      </c>
      <c r="E14" s="8">
        <v>122762.8</v>
      </c>
      <c r="F14" s="8"/>
      <c r="G14" s="8"/>
    </row>
    <row r="15" ht="18.85" customHeight="1" spans="1:7">
      <c r="A15" s="70" t="s">
        <v>113</v>
      </c>
      <c r="B15" s="70" t="s">
        <v>114</v>
      </c>
      <c r="C15" s="8">
        <v>66168.83</v>
      </c>
      <c r="D15" s="8">
        <v>66168.83</v>
      </c>
      <c r="E15" s="8">
        <v>66168.83</v>
      </c>
      <c r="F15" s="8"/>
      <c r="G15" s="8"/>
    </row>
    <row r="16" ht="18.85" customHeight="1" spans="1:7">
      <c r="A16" s="70" t="s">
        <v>117</v>
      </c>
      <c r="B16" s="70" t="s">
        <v>118</v>
      </c>
      <c r="C16" s="8">
        <v>51553.97</v>
      </c>
      <c r="D16" s="8">
        <v>51553.97</v>
      </c>
      <c r="E16" s="8">
        <v>51553.97</v>
      </c>
      <c r="F16" s="8"/>
      <c r="G16" s="8"/>
    </row>
    <row r="17" ht="18.85" customHeight="1" spans="1:7">
      <c r="A17" s="70" t="s">
        <v>119</v>
      </c>
      <c r="B17" s="70" t="s">
        <v>120</v>
      </c>
      <c r="C17" s="8">
        <v>5040</v>
      </c>
      <c r="D17" s="8">
        <v>5040</v>
      </c>
      <c r="E17" s="8">
        <v>5040</v>
      </c>
      <c r="F17" s="8"/>
      <c r="G17" s="8"/>
    </row>
    <row r="18" ht="18.85" customHeight="1" spans="1:7">
      <c r="A18" s="7" t="s">
        <v>121</v>
      </c>
      <c r="B18" s="7" t="s">
        <v>122</v>
      </c>
      <c r="C18" s="8">
        <v>1868102.98</v>
      </c>
      <c r="D18" s="8">
        <v>1818102.98</v>
      </c>
      <c r="E18" s="8">
        <v>1531680.56</v>
      </c>
      <c r="F18" s="8">
        <v>286422.42</v>
      </c>
      <c r="G18" s="8">
        <v>50000</v>
      </c>
    </row>
    <row r="19" ht="18.85" customHeight="1" spans="1:7">
      <c r="A19" s="69" t="s">
        <v>123</v>
      </c>
      <c r="B19" s="69" t="s">
        <v>124</v>
      </c>
      <c r="C19" s="8">
        <v>1868102.98</v>
      </c>
      <c r="D19" s="8">
        <v>1818102.98</v>
      </c>
      <c r="E19" s="8">
        <v>1531680.56</v>
      </c>
      <c r="F19" s="8">
        <v>286422.42</v>
      </c>
      <c r="G19" s="8">
        <v>50000</v>
      </c>
    </row>
    <row r="20" ht="18.85" customHeight="1" spans="1:7">
      <c r="A20" s="70" t="s">
        <v>125</v>
      </c>
      <c r="B20" s="70" t="s">
        <v>126</v>
      </c>
      <c r="C20" s="8">
        <v>1868102.98</v>
      </c>
      <c r="D20" s="8">
        <v>1818102.98</v>
      </c>
      <c r="E20" s="8">
        <v>1531680.56</v>
      </c>
      <c r="F20" s="8">
        <v>286422.42</v>
      </c>
      <c r="G20" s="8">
        <v>50000</v>
      </c>
    </row>
    <row r="21" ht="18.85" customHeight="1" spans="1:7">
      <c r="A21" s="7" t="s">
        <v>127</v>
      </c>
      <c r="B21" s="7" t="s">
        <v>128</v>
      </c>
      <c r="C21" s="8">
        <v>166599.72</v>
      </c>
      <c r="D21" s="8">
        <v>166599.72</v>
      </c>
      <c r="E21" s="8">
        <v>166599.72</v>
      </c>
      <c r="F21" s="8"/>
      <c r="G21" s="8"/>
    </row>
    <row r="22" ht="18.85" customHeight="1" spans="1:7">
      <c r="A22" s="69" t="s">
        <v>129</v>
      </c>
      <c r="B22" s="69" t="s">
        <v>130</v>
      </c>
      <c r="C22" s="8">
        <v>166599.72</v>
      </c>
      <c r="D22" s="8">
        <v>166599.72</v>
      </c>
      <c r="E22" s="8">
        <v>166599.72</v>
      </c>
      <c r="F22" s="8"/>
      <c r="G22" s="8"/>
    </row>
    <row r="23" ht="18.85" customHeight="1" spans="1:7">
      <c r="A23" s="70" t="s">
        <v>131</v>
      </c>
      <c r="B23" s="70" t="s">
        <v>132</v>
      </c>
      <c r="C23" s="8">
        <v>166599.72</v>
      </c>
      <c r="D23" s="8">
        <v>166599.72</v>
      </c>
      <c r="E23" s="8">
        <v>166599.72</v>
      </c>
      <c r="F23" s="8"/>
      <c r="G23" s="8"/>
    </row>
    <row r="24" ht="18.85" customHeight="1" spans="1:7">
      <c r="A24" s="9" t="s">
        <v>179</v>
      </c>
      <c r="B24" s="9"/>
      <c r="C24" s="8">
        <v>2492408.12</v>
      </c>
      <c r="D24" s="8">
        <v>2442408.12</v>
      </c>
      <c r="E24" s="8">
        <v>2152985.7</v>
      </c>
      <c r="F24" s="8">
        <v>289422.42</v>
      </c>
      <c r="G24" s="8">
        <v>50000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8" sqref="A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4" t="s">
        <v>180</v>
      </c>
      <c r="B1" s="65"/>
      <c r="C1" s="65"/>
      <c r="D1" s="65"/>
      <c r="E1" s="66"/>
      <c r="F1" s="6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"单位名称："&amp;"楚雄州交通运输综合行政执法支队姚安大队"</f>
        <v>单位名称：楚雄州交通运输综合行政执法支队姚安大队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67" t="s">
        <v>83</v>
      </c>
      <c r="B6" s="67" t="s">
        <v>84</v>
      </c>
      <c r="C6" s="67" t="s">
        <v>85</v>
      </c>
      <c r="D6" s="67" t="s">
        <v>86</v>
      </c>
      <c r="E6" s="67" t="s">
        <v>87</v>
      </c>
      <c r="F6" s="67" t="s">
        <v>88</v>
      </c>
    </row>
    <row r="7" ht="18.85" customHeight="1" spans="1:6">
      <c r="A7" s="8">
        <v>27300</v>
      </c>
      <c r="B7" s="8"/>
      <c r="C7" s="8">
        <v>25000</v>
      </c>
      <c r="D7" s="8"/>
      <c r="E7" s="8">
        <v>25000</v>
      </c>
      <c r="F7" s="8">
        <v>2300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9"/>
  <sheetViews>
    <sheetView showZeros="0" tabSelected="1" topLeftCell="F30" workbookViewId="0">
      <selection activeCell="F27" sqref="F27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63" t="s">
        <v>187</v>
      </c>
    </row>
    <row r="2" ht="45" customHeight="1" spans="1:24">
      <c r="A2" s="59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ht="18.75" customHeight="1" spans="1:24">
      <c r="A3" s="58" t="str">
        <f>"单位名称："&amp;"楚雄州交通运输综合行政执法支队姚安大队"</f>
        <v>单位名称：楚雄州交通运输综合行政执法支队姚安大队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63" t="s">
        <v>54</v>
      </c>
    </row>
    <row r="4" ht="18" customHeight="1" spans="1:24">
      <c r="A4" s="60" t="s">
        <v>189</v>
      </c>
      <c r="B4" s="60" t="s">
        <v>190</v>
      </c>
      <c r="C4" s="60" t="s">
        <v>191</v>
      </c>
      <c r="D4" s="60" t="s">
        <v>192</v>
      </c>
      <c r="E4" s="60" t="s">
        <v>193</v>
      </c>
      <c r="F4" s="60" t="s">
        <v>194</v>
      </c>
      <c r="G4" s="60" t="s">
        <v>195</v>
      </c>
      <c r="H4" s="60" t="s">
        <v>196</v>
      </c>
      <c r="I4" s="60" t="s">
        <v>196</v>
      </c>
      <c r="J4" s="60"/>
      <c r="K4" s="60"/>
      <c r="L4" s="60"/>
      <c r="M4" s="60"/>
      <c r="N4" s="60"/>
      <c r="O4" s="60"/>
      <c r="P4" s="60"/>
      <c r="Q4" s="60"/>
      <c r="R4" s="60" t="s">
        <v>63</v>
      </c>
      <c r="S4" s="60" t="s">
        <v>64</v>
      </c>
      <c r="T4" s="60"/>
      <c r="U4" s="60"/>
      <c r="V4" s="60"/>
      <c r="W4" s="60"/>
      <c r="X4" s="60"/>
    </row>
    <row r="5" ht="18" customHeight="1" spans="1:24">
      <c r="A5" s="60"/>
      <c r="B5" s="60"/>
      <c r="C5" s="60"/>
      <c r="D5" s="60"/>
      <c r="E5" s="60"/>
      <c r="F5" s="60"/>
      <c r="G5" s="60"/>
      <c r="H5" s="60" t="s">
        <v>197</v>
      </c>
      <c r="I5" s="60" t="s">
        <v>60</v>
      </c>
      <c r="J5" s="60"/>
      <c r="K5" s="60"/>
      <c r="L5" s="60"/>
      <c r="M5" s="60"/>
      <c r="N5" s="60"/>
      <c r="O5" s="60" t="s">
        <v>198</v>
      </c>
      <c r="P5" s="60"/>
      <c r="Q5" s="60"/>
      <c r="R5" s="60" t="s">
        <v>63</v>
      </c>
      <c r="S5" s="60" t="s">
        <v>64</v>
      </c>
      <c r="T5" s="60" t="s">
        <v>65</v>
      </c>
      <c r="U5" s="60" t="s">
        <v>64</v>
      </c>
      <c r="V5" s="60" t="s">
        <v>67</v>
      </c>
      <c r="W5" s="60" t="s">
        <v>68</v>
      </c>
      <c r="X5" s="60" t="s">
        <v>69</v>
      </c>
    </row>
    <row r="6" customHeight="1" spans="1:24">
      <c r="A6" s="60"/>
      <c r="B6" s="60"/>
      <c r="C6" s="60"/>
      <c r="D6" s="60"/>
      <c r="E6" s="60"/>
      <c r="F6" s="60"/>
      <c r="G6" s="60"/>
      <c r="H6" s="60"/>
      <c r="I6" s="60" t="s">
        <v>199</v>
      </c>
      <c r="J6" s="60" t="s">
        <v>200</v>
      </c>
      <c r="K6" s="60" t="s">
        <v>201</v>
      </c>
      <c r="L6" s="60" t="s">
        <v>202</v>
      </c>
      <c r="M6" s="60" t="s">
        <v>203</v>
      </c>
      <c r="N6" s="60" t="s">
        <v>204</v>
      </c>
      <c r="O6" s="60" t="s">
        <v>60</v>
      </c>
      <c r="P6" s="60" t="s">
        <v>61</v>
      </c>
      <c r="Q6" s="60" t="s">
        <v>62</v>
      </c>
      <c r="R6" s="60"/>
      <c r="S6" s="60" t="s">
        <v>59</v>
      </c>
      <c r="T6" s="60" t="s">
        <v>65</v>
      </c>
      <c r="U6" s="60" t="s">
        <v>205</v>
      </c>
      <c r="V6" s="60" t="s">
        <v>67</v>
      </c>
      <c r="W6" s="60" t="s">
        <v>68</v>
      </c>
      <c r="X6" s="60" t="s">
        <v>69</v>
      </c>
    </row>
    <row r="7" ht="37.5" customHeight="1" spans="1:24">
      <c r="A7" s="60"/>
      <c r="B7" s="60"/>
      <c r="C7" s="60"/>
      <c r="D7" s="60"/>
      <c r="E7" s="60"/>
      <c r="F7" s="60"/>
      <c r="G7" s="60"/>
      <c r="H7" s="60"/>
      <c r="I7" s="60" t="s">
        <v>59</v>
      </c>
      <c r="J7" s="60" t="s">
        <v>206</v>
      </c>
      <c r="K7" s="60" t="s">
        <v>200</v>
      </c>
      <c r="L7" s="60" t="s">
        <v>202</v>
      </c>
      <c r="M7" s="60" t="s">
        <v>203</v>
      </c>
      <c r="N7" s="60" t="s">
        <v>204</v>
      </c>
      <c r="O7" s="60" t="s">
        <v>202</v>
      </c>
      <c r="P7" s="60" t="s">
        <v>203</v>
      </c>
      <c r="Q7" s="60" t="s">
        <v>204</v>
      </c>
      <c r="R7" s="60" t="s">
        <v>63</v>
      </c>
      <c r="S7" s="60" t="s">
        <v>59</v>
      </c>
      <c r="T7" s="60" t="s">
        <v>65</v>
      </c>
      <c r="U7" s="60" t="s">
        <v>205</v>
      </c>
      <c r="V7" s="60" t="s">
        <v>67</v>
      </c>
      <c r="W7" s="60" t="s">
        <v>68</v>
      </c>
      <c r="X7" s="60" t="s">
        <v>69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53" t="s">
        <v>71</v>
      </c>
      <c r="B9" s="53"/>
      <c r="C9" s="53"/>
      <c r="D9" s="53"/>
      <c r="E9" s="53"/>
      <c r="F9" s="53"/>
      <c r="G9" s="53"/>
      <c r="H9" s="56">
        <v>2442408.12</v>
      </c>
      <c r="I9" s="56">
        <v>2442408.12</v>
      </c>
      <c r="J9" s="56"/>
      <c r="K9" s="56"/>
      <c r="L9" s="56"/>
      <c r="M9" s="56">
        <v>2442408.12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ht="30.75" customHeight="1" spans="1:24">
      <c r="A10" s="53" t="s">
        <v>71</v>
      </c>
      <c r="B10" s="53" t="s">
        <v>207</v>
      </c>
      <c r="C10" s="53" t="s">
        <v>208</v>
      </c>
      <c r="D10" s="53" t="s">
        <v>125</v>
      </c>
      <c r="E10" s="53" t="s">
        <v>126</v>
      </c>
      <c r="F10" s="53" t="s">
        <v>209</v>
      </c>
      <c r="G10" s="53" t="s">
        <v>210</v>
      </c>
      <c r="H10" s="56">
        <v>446292</v>
      </c>
      <c r="I10" s="56">
        <v>446292</v>
      </c>
      <c r="J10" s="56"/>
      <c r="K10" s="56"/>
      <c r="L10" s="56"/>
      <c r="M10" s="56">
        <v>446292</v>
      </c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ht="30.75" customHeight="1" spans="1:24">
      <c r="A11" s="53" t="s">
        <v>71</v>
      </c>
      <c r="B11" s="53" t="s">
        <v>207</v>
      </c>
      <c r="C11" s="53" t="s">
        <v>208</v>
      </c>
      <c r="D11" s="53" t="s">
        <v>125</v>
      </c>
      <c r="E11" s="53" t="s">
        <v>126</v>
      </c>
      <c r="F11" s="53" t="s">
        <v>211</v>
      </c>
      <c r="G11" s="53" t="s">
        <v>212</v>
      </c>
      <c r="H11" s="56">
        <v>626688</v>
      </c>
      <c r="I11" s="56">
        <v>626688</v>
      </c>
      <c r="J11" s="56"/>
      <c r="K11" s="53"/>
      <c r="L11" s="56"/>
      <c r="M11" s="56">
        <v>626688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ht="30.75" customHeight="1" spans="1:24">
      <c r="A12" s="53" t="s">
        <v>71</v>
      </c>
      <c r="B12" s="53" t="s">
        <v>207</v>
      </c>
      <c r="C12" s="53" t="s">
        <v>208</v>
      </c>
      <c r="D12" s="53" t="s">
        <v>125</v>
      </c>
      <c r="E12" s="53" t="s">
        <v>126</v>
      </c>
      <c r="F12" s="53" t="s">
        <v>213</v>
      </c>
      <c r="G12" s="53" t="s">
        <v>214</v>
      </c>
      <c r="H12" s="56">
        <v>37191</v>
      </c>
      <c r="I12" s="56">
        <v>37191</v>
      </c>
      <c r="J12" s="56"/>
      <c r="K12" s="53"/>
      <c r="L12" s="56"/>
      <c r="M12" s="56">
        <v>37191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ht="30.75" customHeight="1" spans="1:24">
      <c r="A13" s="53" t="s">
        <v>71</v>
      </c>
      <c r="B13" s="53" t="s">
        <v>215</v>
      </c>
      <c r="C13" s="53" t="s">
        <v>216</v>
      </c>
      <c r="D13" s="53" t="s">
        <v>125</v>
      </c>
      <c r="E13" s="53" t="s">
        <v>126</v>
      </c>
      <c r="F13" s="53" t="s">
        <v>213</v>
      </c>
      <c r="G13" s="53" t="s">
        <v>214</v>
      </c>
      <c r="H13" s="56">
        <v>276840</v>
      </c>
      <c r="I13" s="56">
        <v>276840</v>
      </c>
      <c r="J13" s="56"/>
      <c r="K13" s="53"/>
      <c r="L13" s="56"/>
      <c r="M13" s="56">
        <v>276840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ht="30.75" customHeight="1" spans="1:24">
      <c r="A14" s="53" t="s">
        <v>71</v>
      </c>
      <c r="B14" s="53" t="s">
        <v>215</v>
      </c>
      <c r="C14" s="53" t="s">
        <v>216</v>
      </c>
      <c r="D14" s="53" t="s">
        <v>125</v>
      </c>
      <c r="E14" s="53" t="s">
        <v>126</v>
      </c>
      <c r="F14" s="53" t="s">
        <v>213</v>
      </c>
      <c r="G14" s="53" t="s">
        <v>214</v>
      </c>
      <c r="H14" s="56">
        <v>138420</v>
      </c>
      <c r="I14" s="56">
        <v>138420</v>
      </c>
      <c r="J14" s="56"/>
      <c r="K14" s="53"/>
      <c r="L14" s="56"/>
      <c r="M14" s="56">
        <v>138420</v>
      </c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ht="30.75" customHeight="1" spans="1:24">
      <c r="A15" s="53" t="s">
        <v>71</v>
      </c>
      <c r="B15" s="53" t="s">
        <v>217</v>
      </c>
      <c r="C15" s="53" t="s">
        <v>218</v>
      </c>
      <c r="D15" s="53" t="s">
        <v>103</v>
      </c>
      <c r="E15" s="53" t="s">
        <v>104</v>
      </c>
      <c r="F15" s="53" t="s">
        <v>219</v>
      </c>
      <c r="G15" s="53" t="s">
        <v>218</v>
      </c>
      <c r="H15" s="56">
        <v>199985.76</v>
      </c>
      <c r="I15" s="56">
        <v>199985.76</v>
      </c>
      <c r="J15" s="56"/>
      <c r="K15" s="53"/>
      <c r="L15" s="56"/>
      <c r="M15" s="56">
        <v>199985.76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ht="30.75" customHeight="1" spans="1:24">
      <c r="A16" s="53" t="s">
        <v>71</v>
      </c>
      <c r="B16" s="53" t="s">
        <v>220</v>
      </c>
      <c r="C16" s="53" t="s">
        <v>221</v>
      </c>
      <c r="D16" s="53" t="s">
        <v>115</v>
      </c>
      <c r="E16" s="53" t="s">
        <v>116</v>
      </c>
      <c r="F16" s="53" t="s">
        <v>222</v>
      </c>
      <c r="G16" s="53" t="s">
        <v>223</v>
      </c>
      <c r="H16" s="56"/>
      <c r="I16" s="56"/>
      <c r="J16" s="56"/>
      <c r="K16" s="53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ht="30.75" customHeight="1" spans="1:24">
      <c r="A17" s="53" t="s">
        <v>71</v>
      </c>
      <c r="B17" s="53" t="s">
        <v>220</v>
      </c>
      <c r="C17" s="53" t="s">
        <v>221</v>
      </c>
      <c r="D17" s="53" t="s">
        <v>113</v>
      </c>
      <c r="E17" s="53" t="s">
        <v>114</v>
      </c>
      <c r="F17" s="53" t="s">
        <v>222</v>
      </c>
      <c r="G17" s="53" t="s">
        <v>223</v>
      </c>
      <c r="H17" s="56">
        <v>66168.83</v>
      </c>
      <c r="I17" s="56">
        <v>66168.83</v>
      </c>
      <c r="J17" s="56"/>
      <c r="K17" s="53"/>
      <c r="L17" s="56"/>
      <c r="M17" s="56">
        <v>66168.83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ht="30.75" customHeight="1" spans="1:24">
      <c r="A18" s="53" t="s">
        <v>71</v>
      </c>
      <c r="B18" s="53" t="s">
        <v>220</v>
      </c>
      <c r="C18" s="53" t="s">
        <v>221</v>
      </c>
      <c r="D18" s="53" t="s">
        <v>117</v>
      </c>
      <c r="E18" s="53" t="s">
        <v>118</v>
      </c>
      <c r="F18" s="53" t="s">
        <v>224</v>
      </c>
      <c r="G18" s="53" t="s">
        <v>225</v>
      </c>
      <c r="H18" s="56">
        <v>51553.97</v>
      </c>
      <c r="I18" s="56">
        <v>51553.97</v>
      </c>
      <c r="J18" s="56"/>
      <c r="K18" s="53"/>
      <c r="L18" s="56"/>
      <c r="M18" s="56">
        <v>51553.97</v>
      </c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ht="30.75" customHeight="1" spans="1:24">
      <c r="A19" s="53" t="s">
        <v>71</v>
      </c>
      <c r="B19" s="53" t="s">
        <v>220</v>
      </c>
      <c r="C19" s="53" t="s">
        <v>221</v>
      </c>
      <c r="D19" s="53" t="s">
        <v>119</v>
      </c>
      <c r="E19" s="53" t="s">
        <v>120</v>
      </c>
      <c r="F19" s="53" t="s">
        <v>226</v>
      </c>
      <c r="G19" s="53" t="s">
        <v>227</v>
      </c>
      <c r="H19" s="56">
        <v>5040</v>
      </c>
      <c r="I19" s="56">
        <v>5040</v>
      </c>
      <c r="J19" s="56"/>
      <c r="K19" s="53"/>
      <c r="L19" s="56"/>
      <c r="M19" s="56">
        <v>5040</v>
      </c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ht="30.75" customHeight="1" spans="1:24">
      <c r="A20" s="53" t="s">
        <v>71</v>
      </c>
      <c r="B20" s="53" t="s">
        <v>220</v>
      </c>
      <c r="C20" s="53" t="s">
        <v>221</v>
      </c>
      <c r="D20" s="53" t="s">
        <v>119</v>
      </c>
      <c r="E20" s="53" t="s">
        <v>120</v>
      </c>
      <c r="F20" s="53" t="s">
        <v>226</v>
      </c>
      <c r="G20" s="53" t="s">
        <v>227</v>
      </c>
      <c r="H20" s="56"/>
      <c r="I20" s="56"/>
      <c r="J20" s="56"/>
      <c r="K20" s="53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ht="30.75" customHeight="1" spans="1:24">
      <c r="A21" s="53" t="s">
        <v>71</v>
      </c>
      <c r="B21" s="53" t="s">
        <v>228</v>
      </c>
      <c r="C21" s="53" t="s">
        <v>229</v>
      </c>
      <c r="D21" s="53" t="s">
        <v>125</v>
      </c>
      <c r="E21" s="53" t="s">
        <v>126</v>
      </c>
      <c r="F21" s="53" t="s">
        <v>226</v>
      </c>
      <c r="G21" s="53" t="s">
        <v>227</v>
      </c>
      <c r="H21" s="56">
        <v>6249.56</v>
      </c>
      <c r="I21" s="56">
        <v>6249.56</v>
      </c>
      <c r="J21" s="56"/>
      <c r="K21" s="53"/>
      <c r="L21" s="56"/>
      <c r="M21" s="56">
        <v>6249.56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ht="30.75" customHeight="1" spans="1:24">
      <c r="A22" s="53" t="s">
        <v>71</v>
      </c>
      <c r="B22" s="53" t="s">
        <v>230</v>
      </c>
      <c r="C22" s="53" t="s">
        <v>132</v>
      </c>
      <c r="D22" s="53" t="s">
        <v>131</v>
      </c>
      <c r="E22" s="53" t="s">
        <v>132</v>
      </c>
      <c r="F22" s="53" t="s">
        <v>231</v>
      </c>
      <c r="G22" s="53" t="s">
        <v>132</v>
      </c>
      <c r="H22" s="56">
        <v>166599.72</v>
      </c>
      <c r="I22" s="56">
        <v>166599.72</v>
      </c>
      <c r="J22" s="56"/>
      <c r="K22" s="53"/>
      <c r="L22" s="56"/>
      <c r="M22" s="56">
        <v>166599.72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ht="30.75" customHeight="1" spans="1:24">
      <c r="A23" s="53" t="s">
        <v>71</v>
      </c>
      <c r="B23" s="53" t="s">
        <v>232</v>
      </c>
      <c r="C23" s="53" t="s">
        <v>233</v>
      </c>
      <c r="D23" s="53" t="s">
        <v>125</v>
      </c>
      <c r="E23" s="53" t="s">
        <v>126</v>
      </c>
      <c r="F23" s="53" t="s">
        <v>234</v>
      </c>
      <c r="G23" s="53" t="s">
        <v>233</v>
      </c>
      <c r="H23" s="56">
        <v>19461.42</v>
      </c>
      <c r="I23" s="56">
        <v>19461.42</v>
      </c>
      <c r="J23" s="56"/>
      <c r="K23" s="53"/>
      <c r="L23" s="56"/>
      <c r="M23" s="56">
        <v>19461.42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ht="30.75" customHeight="1" spans="1:24">
      <c r="A24" s="53" t="s">
        <v>71</v>
      </c>
      <c r="B24" s="53" t="s">
        <v>235</v>
      </c>
      <c r="C24" s="53" t="s">
        <v>236</v>
      </c>
      <c r="D24" s="53" t="s">
        <v>125</v>
      </c>
      <c r="E24" s="53" t="s">
        <v>126</v>
      </c>
      <c r="F24" s="53" t="s">
        <v>237</v>
      </c>
      <c r="G24" s="53" t="s">
        <v>236</v>
      </c>
      <c r="H24" s="56">
        <v>4550</v>
      </c>
      <c r="I24" s="56">
        <v>4550</v>
      </c>
      <c r="J24" s="56"/>
      <c r="K24" s="53"/>
      <c r="L24" s="56"/>
      <c r="M24" s="56">
        <v>4550</v>
      </c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ht="30.75" customHeight="1" spans="1:24">
      <c r="A25" s="53" t="s">
        <v>71</v>
      </c>
      <c r="B25" s="53" t="s">
        <v>238</v>
      </c>
      <c r="C25" s="53" t="s">
        <v>239</v>
      </c>
      <c r="D25" s="53" t="s">
        <v>125</v>
      </c>
      <c r="E25" s="53" t="s">
        <v>126</v>
      </c>
      <c r="F25" s="53" t="s">
        <v>240</v>
      </c>
      <c r="G25" s="53" t="s">
        <v>241</v>
      </c>
      <c r="H25" s="56">
        <v>25000</v>
      </c>
      <c r="I25" s="56">
        <v>25000</v>
      </c>
      <c r="J25" s="56"/>
      <c r="K25" s="53"/>
      <c r="L25" s="56"/>
      <c r="M25" s="56">
        <v>25000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ht="30.75" customHeight="1" spans="1:24">
      <c r="A26" s="53" t="s">
        <v>71</v>
      </c>
      <c r="B26" s="53" t="s">
        <v>242</v>
      </c>
      <c r="C26" s="53" t="s">
        <v>243</v>
      </c>
      <c r="D26" s="53" t="s">
        <v>125</v>
      </c>
      <c r="E26" s="53" t="s">
        <v>126</v>
      </c>
      <c r="F26" s="53" t="s">
        <v>244</v>
      </c>
      <c r="G26" s="53" t="s">
        <v>245</v>
      </c>
      <c r="H26" s="56">
        <v>113400</v>
      </c>
      <c r="I26" s="56">
        <v>113400</v>
      </c>
      <c r="J26" s="56"/>
      <c r="K26" s="53"/>
      <c r="L26" s="56"/>
      <c r="M26" s="56">
        <v>113400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ht="30.75" customHeight="1" spans="1:24">
      <c r="A27" s="53" t="s">
        <v>71</v>
      </c>
      <c r="B27" s="53" t="s">
        <v>246</v>
      </c>
      <c r="C27" s="53" t="s">
        <v>247</v>
      </c>
      <c r="D27" s="53" t="s">
        <v>125</v>
      </c>
      <c r="E27" s="53" t="s">
        <v>126</v>
      </c>
      <c r="F27" s="53" t="s">
        <v>244</v>
      </c>
      <c r="G27" s="53" t="s">
        <v>245</v>
      </c>
      <c r="H27" s="56">
        <v>11340</v>
      </c>
      <c r="I27" s="56">
        <v>11340</v>
      </c>
      <c r="J27" s="56"/>
      <c r="K27" s="53"/>
      <c r="L27" s="56"/>
      <c r="M27" s="56">
        <v>11340</v>
      </c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ht="30.75" customHeight="1" spans="1:24">
      <c r="A28" s="53" t="s">
        <v>71</v>
      </c>
      <c r="B28" s="53" t="s">
        <v>248</v>
      </c>
      <c r="C28" s="53" t="s">
        <v>249</v>
      </c>
      <c r="D28" s="53" t="s">
        <v>125</v>
      </c>
      <c r="E28" s="53" t="s">
        <v>126</v>
      </c>
      <c r="F28" s="53" t="s">
        <v>250</v>
      </c>
      <c r="G28" s="53" t="s">
        <v>251</v>
      </c>
      <c r="H28" s="56">
        <v>6120</v>
      </c>
      <c r="I28" s="56">
        <v>6120</v>
      </c>
      <c r="J28" s="56"/>
      <c r="K28" s="53"/>
      <c r="L28" s="56"/>
      <c r="M28" s="56">
        <v>6120</v>
      </c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ht="30.75" customHeight="1" spans="1:24">
      <c r="A29" s="53" t="s">
        <v>71</v>
      </c>
      <c r="B29" s="53" t="s">
        <v>248</v>
      </c>
      <c r="C29" s="53" t="s">
        <v>249</v>
      </c>
      <c r="D29" s="53" t="s">
        <v>125</v>
      </c>
      <c r="E29" s="53" t="s">
        <v>126</v>
      </c>
      <c r="F29" s="53" t="s">
        <v>252</v>
      </c>
      <c r="G29" s="53" t="s">
        <v>253</v>
      </c>
      <c r="H29" s="56">
        <v>25000</v>
      </c>
      <c r="I29" s="56">
        <v>25000</v>
      </c>
      <c r="J29" s="56"/>
      <c r="K29" s="53"/>
      <c r="L29" s="56"/>
      <c r="M29" s="56">
        <v>25000</v>
      </c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ht="30.75" customHeight="1" spans="1:24">
      <c r="A30" s="53" t="s">
        <v>71</v>
      </c>
      <c r="B30" s="53" t="s">
        <v>248</v>
      </c>
      <c r="C30" s="53" t="s">
        <v>249</v>
      </c>
      <c r="D30" s="53" t="s">
        <v>125</v>
      </c>
      <c r="E30" s="53" t="s">
        <v>126</v>
      </c>
      <c r="F30" s="53" t="s">
        <v>254</v>
      </c>
      <c r="G30" s="53" t="s">
        <v>255</v>
      </c>
      <c r="H30" s="56">
        <v>1200</v>
      </c>
      <c r="I30" s="56">
        <v>1200</v>
      </c>
      <c r="J30" s="56"/>
      <c r="K30" s="53"/>
      <c r="L30" s="56"/>
      <c r="M30" s="56">
        <v>1200</v>
      </c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ht="30.75" customHeight="1" spans="1:24">
      <c r="A31" s="53" t="s">
        <v>71</v>
      </c>
      <c r="B31" s="53" t="s">
        <v>248</v>
      </c>
      <c r="C31" s="53" t="s">
        <v>249</v>
      </c>
      <c r="D31" s="53" t="s">
        <v>125</v>
      </c>
      <c r="E31" s="53" t="s">
        <v>126</v>
      </c>
      <c r="F31" s="53" t="s">
        <v>256</v>
      </c>
      <c r="G31" s="53" t="s">
        <v>257</v>
      </c>
      <c r="H31" s="56">
        <v>4161</v>
      </c>
      <c r="I31" s="56">
        <v>4161</v>
      </c>
      <c r="J31" s="56"/>
      <c r="K31" s="53"/>
      <c r="L31" s="56"/>
      <c r="M31" s="56">
        <v>4161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ht="30.75" customHeight="1" spans="1:24">
      <c r="A32" s="53" t="s">
        <v>71</v>
      </c>
      <c r="B32" s="53" t="s">
        <v>248</v>
      </c>
      <c r="C32" s="53" t="s">
        <v>249</v>
      </c>
      <c r="D32" s="53" t="s">
        <v>125</v>
      </c>
      <c r="E32" s="53" t="s">
        <v>126</v>
      </c>
      <c r="F32" s="53" t="s">
        <v>258</v>
      </c>
      <c r="G32" s="53" t="s">
        <v>259</v>
      </c>
      <c r="H32" s="56">
        <v>18000</v>
      </c>
      <c r="I32" s="56">
        <v>18000</v>
      </c>
      <c r="J32" s="56"/>
      <c r="K32" s="53"/>
      <c r="L32" s="56"/>
      <c r="M32" s="56">
        <v>18000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ht="30.75" customHeight="1" spans="1:24">
      <c r="A33" s="53" t="s">
        <v>71</v>
      </c>
      <c r="B33" s="53" t="s">
        <v>248</v>
      </c>
      <c r="C33" s="53" t="s">
        <v>249</v>
      </c>
      <c r="D33" s="53" t="s">
        <v>125</v>
      </c>
      <c r="E33" s="53" t="s">
        <v>126</v>
      </c>
      <c r="F33" s="53" t="s">
        <v>260</v>
      </c>
      <c r="G33" s="53" t="s">
        <v>261</v>
      </c>
      <c r="H33" s="56">
        <v>16800</v>
      </c>
      <c r="I33" s="56">
        <v>16800</v>
      </c>
      <c r="J33" s="56"/>
      <c r="K33" s="53"/>
      <c r="L33" s="56"/>
      <c r="M33" s="56">
        <v>16800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ht="30.75" customHeight="1" spans="1:24">
      <c r="A34" s="53" t="s">
        <v>71</v>
      </c>
      <c r="B34" s="53" t="s">
        <v>262</v>
      </c>
      <c r="C34" s="53" t="s">
        <v>184</v>
      </c>
      <c r="D34" s="53" t="s">
        <v>125</v>
      </c>
      <c r="E34" s="53" t="s">
        <v>126</v>
      </c>
      <c r="F34" s="53" t="s">
        <v>263</v>
      </c>
      <c r="G34" s="53" t="s">
        <v>184</v>
      </c>
      <c r="H34" s="56">
        <v>2300</v>
      </c>
      <c r="I34" s="56">
        <v>2300</v>
      </c>
      <c r="J34" s="56"/>
      <c r="K34" s="53"/>
      <c r="L34" s="56"/>
      <c r="M34" s="56">
        <v>2300</v>
      </c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ht="30.75" customHeight="1" spans="1:24">
      <c r="A35" s="53" t="s">
        <v>71</v>
      </c>
      <c r="B35" s="53" t="s">
        <v>248</v>
      </c>
      <c r="C35" s="53" t="s">
        <v>249</v>
      </c>
      <c r="D35" s="53" t="s">
        <v>125</v>
      </c>
      <c r="E35" s="53" t="s">
        <v>126</v>
      </c>
      <c r="F35" s="53" t="s">
        <v>264</v>
      </c>
      <c r="G35" s="53" t="s">
        <v>265</v>
      </c>
      <c r="H35" s="56">
        <v>39090</v>
      </c>
      <c r="I35" s="56">
        <v>39090</v>
      </c>
      <c r="J35" s="56"/>
      <c r="K35" s="53"/>
      <c r="L35" s="56"/>
      <c r="M35" s="56">
        <v>39090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ht="30.75" customHeight="1" spans="1:24">
      <c r="A36" s="53" t="s">
        <v>71</v>
      </c>
      <c r="B36" s="53" t="s">
        <v>266</v>
      </c>
      <c r="C36" s="53" t="s">
        <v>267</v>
      </c>
      <c r="D36" s="53" t="s">
        <v>101</v>
      </c>
      <c r="E36" s="53" t="s">
        <v>102</v>
      </c>
      <c r="F36" s="53" t="s">
        <v>252</v>
      </c>
      <c r="G36" s="53" t="s">
        <v>253</v>
      </c>
      <c r="H36" s="56">
        <v>3000</v>
      </c>
      <c r="I36" s="56">
        <v>3000</v>
      </c>
      <c r="J36" s="56"/>
      <c r="K36" s="53"/>
      <c r="L36" s="56"/>
      <c r="M36" s="56">
        <v>3000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ht="30.75" customHeight="1" spans="1:24">
      <c r="A37" s="53" t="s">
        <v>71</v>
      </c>
      <c r="B37" s="53" t="s">
        <v>268</v>
      </c>
      <c r="C37" s="53" t="s">
        <v>269</v>
      </c>
      <c r="D37" s="53" t="s">
        <v>101</v>
      </c>
      <c r="E37" s="53" t="s">
        <v>102</v>
      </c>
      <c r="F37" s="53" t="s">
        <v>270</v>
      </c>
      <c r="G37" s="53" t="s">
        <v>271</v>
      </c>
      <c r="H37" s="56">
        <v>106291.2</v>
      </c>
      <c r="I37" s="56">
        <v>106291.2</v>
      </c>
      <c r="J37" s="56"/>
      <c r="K37" s="53"/>
      <c r="L37" s="56"/>
      <c r="M37" s="56">
        <v>106291.2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ht="30.75" customHeight="1" spans="1:24">
      <c r="A38" s="53" t="s">
        <v>71</v>
      </c>
      <c r="B38" s="53" t="s">
        <v>272</v>
      </c>
      <c r="C38" s="53" t="s">
        <v>273</v>
      </c>
      <c r="D38" s="53" t="s">
        <v>107</v>
      </c>
      <c r="E38" s="53" t="s">
        <v>108</v>
      </c>
      <c r="F38" s="53" t="s">
        <v>274</v>
      </c>
      <c r="G38" s="53" t="s">
        <v>275</v>
      </c>
      <c r="H38" s="56">
        <v>25665.66</v>
      </c>
      <c r="I38" s="56">
        <v>25665.66</v>
      </c>
      <c r="J38" s="56"/>
      <c r="K38" s="53"/>
      <c r="L38" s="56"/>
      <c r="M38" s="56">
        <v>25665.66</v>
      </c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ht="30.85" customHeight="1" spans="1:24">
      <c r="A39" s="51" t="s">
        <v>179</v>
      </c>
      <c r="B39" s="51"/>
      <c r="C39" s="51"/>
      <c r="D39" s="51"/>
      <c r="E39" s="51"/>
      <c r="F39" s="51"/>
      <c r="G39" s="51"/>
      <c r="H39" s="56">
        <v>2442408.12</v>
      </c>
      <c r="I39" s="56">
        <v>2442408.12</v>
      </c>
      <c r="J39" s="56"/>
      <c r="K39" s="56"/>
      <c r="L39" s="56"/>
      <c r="M39" s="56">
        <v>2442408.12</v>
      </c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6"/>
  <sheetViews>
    <sheetView showZeros="0" topLeftCell="E1" workbookViewId="0">
      <selection activeCell="G29" sqref="G29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57" t="s">
        <v>276</v>
      </c>
    </row>
    <row r="2" ht="45" customHeight="1" spans="1:23">
      <c r="A2" s="50" t="s">
        <v>277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3.5" customHeight="1" spans="1:23">
      <c r="A3" s="49" t="str">
        <f>"单位名称："&amp;"楚雄州交通运输综合行政执法支队姚安大队"</f>
        <v>单位名称：楚雄州交通运输综合行政执法支队姚安大队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7" t="s">
        <v>54</v>
      </c>
    </row>
    <row r="4" ht="21.75" customHeight="1" spans="1:23">
      <c r="A4" s="51" t="s">
        <v>278</v>
      </c>
      <c r="B4" s="51" t="s">
        <v>190</v>
      </c>
      <c r="C4" s="51" t="s">
        <v>191</v>
      </c>
      <c r="D4" s="51" t="s">
        <v>189</v>
      </c>
      <c r="E4" s="51" t="s">
        <v>192</v>
      </c>
      <c r="F4" s="51" t="s">
        <v>193</v>
      </c>
      <c r="G4" s="51" t="s">
        <v>279</v>
      </c>
      <c r="H4" s="51" t="s">
        <v>280</v>
      </c>
      <c r="I4" s="51" t="s">
        <v>57</v>
      </c>
      <c r="J4" s="51" t="s">
        <v>281</v>
      </c>
      <c r="K4" s="51"/>
      <c r="L4" s="51"/>
      <c r="M4" s="51"/>
      <c r="N4" s="51" t="s">
        <v>198</v>
      </c>
      <c r="O4" s="51"/>
      <c r="P4" s="51"/>
      <c r="Q4" s="51" t="s">
        <v>63</v>
      </c>
      <c r="R4" s="51" t="s">
        <v>64</v>
      </c>
      <c r="S4" s="51"/>
      <c r="T4" s="51"/>
      <c r="U4" s="51"/>
      <c r="V4" s="51"/>
      <c r="W4" s="51"/>
    </row>
    <row r="5" ht="21.75" customHeight="1" spans="1:23">
      <c r="A5" s="51"/>
      <c r="B5" s="51"/>
      <c r="C5" s="51"/>
      <c r="D5" s="51"/>
      <c r="E5" s="51"/>
      <c r="F5" s="51"/>
      <c r="G5" s="51"/>
      <c r="H5" s="51"/>
      <c r="I5" s="51"/>
      <c r="J5" s="51" t="s">
        <v>60</v>
      </c>
      <c r="K5" s="51"/>
      <c r="L5" s="51" t="s">
        <v>61</v>
      </c>
      <c r="M5" s="51" t="s">
        <v>62</v>
      </c>
      <c r="N5" s="51" t="s">
        <v>60</v>
      </c>
      <c r="O5" s="51" t="s">
        <v>61</v>
      </c>
      <c r="P5" s="51" t="s">
        <v>62</v>
      </c>
      <c r="Q5" s="51"/>
      <c r="R5" s="51" t="s">
        <v>59</v>
      </c>
      <c r="S5" s="51" t="s">
        <v>65</v>
      </c>
      <c r="T5" s="51" t="s">
        <v>205</v>
      </c>
      <c r="U5" s="51" t="s">
        <v>67</v>
      </c>
      <c r="V5" s="51" t="s">
        <v>68</v>
      </c>
      <c r="W5" s="51" t="s">
        <v>69</v>
      </c>
    </row>
    <row r="6" ht="21" customHeight="1" spans="1:23">
      <c r="A6" s="51"/>
      <c r="B6" s="51"/>
      <c r="C6" s="51"/>
      <c r="D6" s="51"/>
      <c r="E6" s="51"/>
      <c r="F6" s="51"/>
      <c r="G6" s="51"/>
      <c r="H6" s="51"/>
      <c r="I6" s="51"/>
      <c r="J6" s="51" t="s">
        <v>59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ht="39.75" customHeight="1" spans="1:23">
      <c r="A7" s="51"/>
      <c r="B7" s="51"/>
      <c r="C7" s="51"/>
      <c r="D7" s="51"/>
      <c r="E7" s="51"/>
      <c r="F7" s="51"/>
      <c r="G7" s="51"/>
      <c r="H7" s="51"/>
      <c r="I7" s="51"/>
      <c r="J7" s="51" t="s">
        <v>59</v>
      </c>
      <c r="K7" s="51" t="s">
        <v>282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2">
        <v>21</v>
      </c>
      <c r="V8" s="52">
        <v>22</v>
      </c>
      <c r="W8" s="52">
        <v>23</v>
      </c>
    </row>
    <row r="9" ht="22" customHeight="1" spans="1:23">
      <c r="A9" s="53"/>
      <c r="B9" s="53"/>
      <c r="C9" s="53" t="s">
        <v>283</v>
      </c>
      <c r="D9" s="53"/>
      <c r="E9" s="53"/>
      <c r="F9" s="53"/>
      <c r="G9" s="53"/>
      <c r="H9" s="53"/>
      <c r="I9" s="55">
        <v>200000</v>
      </c>
      <c r="J9" s="56"/>
      <c r="K9" s="56"/>
      <c r="L9" s="56"/>
      <c r="M9" s="56"/>
      <c r="N9" s="56"/>
      <c r="O9" s="56"/>
      <c r="P9" s="56"/>
      <c r="Q9" s="56"/>
      <c r="R9" s="56">
        <v>200000</v>
      </c>
      <c r="S9" s="56"/>
      <c r="T9" s="56"/>
      <c r="U9" s="56"/>
      <c r="V9" s="56"/>
      <c r="W9" s="56">
        <v>200000</v>
      </c>
    </row>
    <row r="10" ht="22" customHeight="1" spans="1:23">
      <c r="A10" s="53" t="s">
        <v>284</v>
      </c>
      <c r="B10" s="53" t="s">
        <v>285</v>
      </c>
      <c r="C10" s="53" t="s">
        <v>283</v>
      </c>
      <c r="D10" s="53" t="s">
        <v>71</v>
      </c>
      <c r="E10" s="53" t="s">
        <v>125</v>
      </c>
      <c r="F10" s="53" t="s">
        <v>126</v>
      </c>
      <c r="G10" s="53" t="s">
        <v>252</v>
      </c>
      <c r="H10" s="53" t="s">
        <v>253</v>
      </c>
      <c r="I10" s="56">
        <v>15000</v>
      </c>
      <c r="J10" s="56"/>
      <c r="K10" s="56"/>
      <c r="L10" s="56"/>
      <c r="M10" s="56"/>
      <c r="N10" s="56"/>
      <c r="O10" s="56"/>
      <c r="P10" s="56"/>
      <c r="Q10" s="56"/>
      <c r="R10" s="56">
        <v>15000</v>
      </c>
      <c r="S10" s="56"/>
      <c r="T10" s="56"/>
      <c r="U10" s="56"/>
      <c r="V10" s="56"/>
      <c r="W10" s="56">
        <v>15000</v>
      </c>
    </row>
    <row r="11" ht="22" customHeight="1" spans="1:23">
      <c r="A11" s="53" t="s">
        <v>284</v>
      </c>
      <c r="B11" s="53" t="s">
        <v>285</v>
      </c>
      <c r="C11" s="53" t="s">
        <v>283</v>
      </c>
      <c r="D11" s="53" t="s">
        <v>71</v>
      </c>
      <c r="E11" s="53" t="s">
        <v>125</v>
      </c>
      <c r="F11" s="53" t="s">
        <v>126</v>
      </c>
      <c r="G11" s="53" t="s">
        <v>286</v>
      </c>
      <c r="H11" s="53" t="s">
        <v>287</v>
      </c>
      <c r="I11" s="56">
        <v>30000</v>
      </c>
      <c r="J11" s="56"/>
      <c r="K11" s="56"/>
      <c r="L11" s="56"/>
      <c r="M11" s="56"/>
      <c r="N11" s="56"/>
      <c r="O11" s="56"/>
      <c r="P11" s="53"/>
      <c r="Q11" s="56"/>
      <c r="R11" s="56">
        <v>30000</v>
      </c>
      <c r="S11" s="56"/>
      <c r="T11" s="56"/>
      <c r="U11" s="56"/>
      <c r="V11" s="56"/>
      <c r="W11" s="56">
        <v>30000</v>
      </c>
    </row>
    <row r="12" ht="22" customHeight="1" spans="1:23">
      <c r="A12" s="53" t="s">
        <v>284</v>
      </c>
      <c r="B12" s="53" t="s">
        <v>285</v>
      </c>
      <c r="C12" s="53" t="s">
        <v>283</v>
      </c>
      <c r="D12" s="53" t="s">
        <v>71</v>
      </c>
      <c r="E12" s="53" t="s">
        <v>125</v>
      </c>
      <c r="F12" s="53" t="s">
        <v>126</v>
      </c>
      <c r="G12" s="53" t="s">
        <v>288</v>
      </c>
      <c r="H12" s="53" t="s">
        <v>289</v>
      </c>
      <c r="I12" s="56">
        <v>135000</v>
      </c>
      <c r="J12" s="56"/>
      <c r="K12" s="56"/>
      <c r="L12" s="56"/>
      <c r="M12" s="56"/>
      <c r="N12" s="56"/>
      <c r="O12" s="56"/>
      <c r="P12" s="53"/>
      <c r="Q12" s="56"/>
      <c r="R12" s="56">
        <v>135000</v>
      </c>
      <c r="S12" s="56"/>
      <c r="T12" s="56"/>
      <c r="U12" s="56"/>
      <c r="V12" s="56"/>
      <c r="W12" s="56">
        <v>135000</v>
      </c>
    </row>
    <row r="13" ht="22" customHeight="1" spans="1:23">
      <c r="A13" s="53" t="s">
        <v>284</v>
      </c>
      <c r="B13" s="53" t="s">
        <v>285</v>
      </c>
      <c r="C13" s="53" t="s">
        <v>283</v>
      </c>
      <c r="D13" s="53" t="s">
        <v>71</v>
      </c>
      <c r="E13" s="53" t="s">
        <v>125</v>
      </c>
      <c r="F13" s="53" t="s">
        <v>126</v>
      </c>
      <c r="G13" s="53" t="s">
        <v>264</v>
      </c>
      <c r="H13" s="53" t="s">
        <v>265</v>
      </c>
      <c r="I13" s="56">
        <v>20000</v>
      </c>
      <c r="J13" s="56"/>
      <c r="K13" s="56"/>
      <c r="L13" s="56"/>
      <c r="M13" s="56"/>
      <c r="N13" s="56"/>
      <c r="O13" s="56"/>
      <c r="P13" s="53"/>
      <c r="Q13" s="56"/>
      <c r="R13" s="56">
        <v>20000</v>
      </c>
      <c r="S13" s="56"/>
      <c r="T13" s="56"/>
      <c r="U13" s="56"/>
      <c r="V13" s="56"/>
      <c r="W13" s="56">
        <v>20000</v>
      </c>
    </row>
    <row r="14" ht="22" customHeight="1" spans="1:23">
      <c r="A14" s="53"/>
      <c r="B14" s="53"/>
      <c r="C14" s="53" t="s">
        <v>290</v>
      </c>
      <c r="D14" s="53"/>
      <c r="E14" s="53"/>
      <c r="F14" s="53"/>
      <c r="G14" s="53"/>
      <c r="H14" s="53"/>
      <c r="I14" s="55">
        <v>50000</v>
      </c>
      <c r="J14" s="56">
        <v>50000</v>
      </c>
      <c r="K14" s="56">
        <v>50000</v>
      </c>
      <c r="L14" s="56"/>
      <c r="M14" s="56"/>
      <c r="N14" s="56"/>
      <c r="O14" s="56"/>
      <c r="P14" s="53"/>
      <c r="Q14" s="56"/>
      <c r="R14" s="56"/>
      <c r="S14" s="56"/>
      <c r="T14" s="56"/>
      <c r="U14" s="56"/>
      <c r="V14" s="56"/>
      <c r="W14" s="56"/>
    </row>
    <row r="15" ht="22" customHeight="1" spans="1:23">
      <c r="A15" s="53" t="s">
        <v>284</v>
      </c>
      <c r="B15" s="53" t="s">
        <v>291</v>
      </c>
      <c r="C15" s="53" t="s">
        <v>290</v>
      </c>
      <c r="D15" s="53" t="s">
        <v>71</v>
      </c>
      <c r="E15" s="53" t="s">
        <v>125</v>
      </c>
      <c r="F15" s="53" t="s">
        <v>126</v>
      </c>
      <c r="G15" s="53" t="s">
        <v>252</v>
      </c>
      <c r="H15" s="53" t="s">
        <v>253</v>
      </c>
      <c r="I15" s="56">
        <v>50000</v>
      </c>
      <c r="J15" s="56">
        <v>50000</v>
      </c>
      <c r="K15" s="56">
        <v>50000</v>
      </c>
      <c r="L15" s="56"/>
      <c r="M15" s="56"/>
      <c r="N15" s="56"/>
      <c r="O15" s="56"/>
      <c r="P15" s="53"/>
      <c r="Q15" s="56"/>
      <c r="R15" s="56"/>
      <c r="S15" s="56"/>
      <c r="T15" s="56"/>
      <c r="U15" s="56"/>
      <c r="V15" s="56"/>
      <c r="W15" s="56"/>
    </row>
    <row r="16" ht="22" customHeight="1" spans="1:23">
      <c r="A16" s="51" t="s">
        <v>57</v>
      </c>
      <c r="B16" s="51"/>
      <c r="C16" s="51"/>
      <c r="D16" s="51"/>
      <c r="E16" s="51"/>
      <c r="F16" s="51"/>
      <c r="G16" s="51"/>
      <c r="H16" s="51"/>
      <c r="I16" s="56">
        <v>250000</v>
      </c>
      <c r="J16" s="56">
        <v>50000</v>
      </c>
      <c r="K16" s="56">
        <v>50000</v>
      </c>
      <c r="L16" s="56"/>
      <c r="M16" s="56"/>
      <c r="N16" s="56"/>
      <c r="O16" s="56"/>
      <c r="P16" s="56"/>
      <c r="Q16" s="56"/>
      <c r="R16" s="56">
        <v>200000</v>
      </c>
      <c r="S16" s="56"/>
      <c r="T16" s="56"/>
      <c r="U16" s="56"/>
      <c r="V16" s="56"/>
      <c r="W16" s="56">
        <v>200000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2"/>
  <sheetViews>
    <sheetView showZeros="0" topLeftCell="B16" workbookViewId="0">
      <selection activeCell="A1" sqref="A1:J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292</v>
      </c>
      <c r="B1" s="19"/>
      <c r="C1" s="19"/>
      <c r="D1" s="19"/>
      <c r="E1" s="19"/>
      <c r="F1" s="19"/>
      <c r="G1" s="19"/>
      <c r="H1" s="19"/>
      <c r="I1" s="19"/>
      <c r="J1" s="19" t="s">
        <v>293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"单位名称："&amp;"楚雄州交通运输综合行政执法支队姚安大队"</f>
        <v>单位名称：楚雄州交通运输综合行政执法支队姚安大队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294</v>
      </c>
      <c r="B4" s="44" t="s">
        <v>295</v>
      </c>
      <c r="C4" s="44" t="s">
        <v>296</v>
      </c>
      <c r="D4" s="44" t="s">
        <v>297</v>
      </c>
      <c r="E4" s="44" t="s">
        <v>298</v>
      </c>
      <c r="F4" s="44" t="s">
        <v>299</v>
      </c>
      <c r="G4" s="44" t="s">
        <v>300</v>
      </c>
      <c r="H4" s="44" t="s">
        <v>301</v>
      </c>
      <c r="I4" s="44" t="s">
        <v>302</v>
      </c>
      <c r="J4" s="44" t="s">
        <v>303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290</v>
      </c>
      <c r="B7" s="48" t="s">
        <v>304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305</v>
      </c>
      <c r="D8" s="46" t="s">
        <v>306</v>
      </c>
      <c r="E8" s="46" t="s">
        <v>307</v>
      </c>
      <c r="F8" s="46" t="s">
        <v>308</v>
      </c>
      <c r="G8" s="46" t="s">
        <v>309</v>
      </c>
      <c r="H8" s="46" t="s">
        <v>310</v>
      </c>
      <c r="I8" s="46" t="s">
        <v>311</v>
      </c>
      <c r="J8" s="48" t="s">
        <v>312</v>
      </c>
    </row>
    <row r="9" ht="52" customHeight="1" spans="1:10">
      <c r="A9" s="7"/>
      <c r="B9" s="7"/>
      <c r="C9" s="46" t="s">
        <v>305</v>
      </c>
      <c r="D9" s="46" t="s">
        <v>306</v>
      </c>
      <c r="E9" s="46" t="s">
        <v>313</v>
      </c>
      <c r="F9" s="46" t="s">
        <v>308</v>
      </c>
      <c r="G9" s="46" t="s">
        <v>314</v>
      </c>
      <c r="H9" s="46" t="s">
        <v>315</v>
      </c>
      <c r="I9" s="46" t="s">
        <v>311</v>
      </c>
      <c r="J9" s="48" t="s">
        <v>316</v>
      </c>
    </row>
    <row r="10" ht="52" customHeight="1" spans="1:10">
      <c r="A10" s="7"/>
      <c r="B10" s="7"/>
      <c r="C10" s="46" t="s">
        <v>305</v>
      </c>
      <c r="D10" s="46" t="s">
        <v>317</v>
      </c>
      <c r="E10" s="46" t="s">
        <v>318</v>
      </c>
      <c r="F10" s="46" t="s">
        <v>319</v>
      </c>
      <c r="G10" s="46" t="s">
        <v>320</v>
      </c>
      <c r="H10" s="46"/>
      <c r="I10" s="46" t="s">
        <v>321</v>
      </c>
      <c r="J10" s="48" t="s">
        <v>322</v>
      </c>
    </row>
    <row r="11" ht="52" customHeight="1" spans="1:10">
      <c r="A11" s="7"/>
      <c r="B11" s="7"/>
      <c r="C11" s="46" t="s">
        <v>305</v>
      </c>
      <c r="D11" s="46" t="s">
        <v>323</v>
      </c>
      <c r="E11" s="46" t="s">
        <v>324</v>
      </c>
      <c r="F11" s="46" t="s">
        <v>319</v>
      </c>
      <c r="G11" s="46" t="s">
        <v>325</v>
      </c>
      <c r="H11" s="46" t="s">
        <v>326</v>
      </c>
      <c r="I11" s="46" t="s">
        <v>311</v>
      </c>
      <c r="J11" s="48" t="s">
        <v>327</v>
      </c>
    </row>
    <row r="12" ht="52" customHeight="1" spans="1:10">
      <c r="A12" s="7"/>
      <c r="B12" s="7"/>
      <c r="C12" s="46" t="s">
        <v>328</v>
      </c>
      <c r="D12" s="46" t="s">
        <v>329</v>
      </c>
      <c r="E12" s="46" t="s">
        <v>330</v>
      </c>
      <c r="F12" s="46" t="s">
        <v>319</v>
      </c>
      <c r="G12" s="46" t="s">
        <v>331</v>
      </c>
      <c r="H12" s="46" t="s">
        <v>332</v>
      </c>
      <c r="I12" s="46" t="s">
        <v>321</v>
      </c>
      <c r="J12" s="48" t="s">
        <v>333</v>
      </c>
    </row>
    <row r="13" ht="52" customHeight="1" spans="1:10">
      <c r="A13" s="7"/>
      <c r="B13" s="7"/>
      <c r="C13" s="46" t="s">
        <v>334</v>
      </c>
      <c r="D13" s="46" t="s">
        <v>335</v>
      </c>
      <c r="E13" s="46" t="s">
        <v>336</v>
      </c>
      <c r="F13" s="46" t="s">
        <v>308</v>
      </c>
      <c r="G13" s="46" t="s">
        <v>337</v>
      </c>
      <c r="H13" s="46" t="s">
        <v>326</v>
      </c>
      <c r="I13" s="46" t="s">
        <v>311</v>
      </c>
      <c r="J13" s="48" t="s">
        <v>338</v>
      </c>
    </row>
    <row r="14" ht="52" customHeight="1" spans="1:10">
      <c r="A14" s="7"/>
      <c r="B14" s="7"/>
      <c r="C14" s="46" t="s">
        <v>334</v>
      </c>
      <c r="D14" s="46" t="s">
        <v>335</v>
      </c>
      <c r="E14" s="46" t="s">
        <v>339</v>
      </c>
      <c r="F14" s="46" t="s">
        <v>308</v>
      </c>
      <c r="G14" s="46" t="s">
        <v>337</v>
      </c>
      <c r="H14" s="46" t="s">
        <v>326</v>
      </c>
      <c r="I14" s="46" t="s">
        <v>311</v>
      </c>
      <c r="J14" s="48" t="s">
        <v>340</v>
      </c>
    </row>
    <row r="15" ht="52" customHeight="1" spans="1:10">
      <c r="A15" s="47" t="s">
        <v>283</v>
      </c>
      <c r="B15" s="48" t="s">
        <v>304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6" t="s">
        <v>305</v>
      </c>
      <c r="D16" s="46" t="s">
        <v>306</v>
      </c>
      <c r="E16" s="46" t="s">
        <v>307</v>
      </c>
      <c r="F16" s="46" t="s">
        <v>308</v>
      </c>
      <c r="G16" s="46" t="s">
        <v>309</v>
      </c>
      <c r="H16" s="46" t="s">
        <v>310</v>
      </c>
      <c r="I16" s="46" t="s">
        <v>311</v>
      </c>
      <c r="J16" s="48" t="s">
        <v>341</v>
      </c>
    </row>
    <row r="17" ht="52" customHeight="1" spans="1:10">
      <c r="A17" s="7"/>
      <c r="B17" s="7"/>
      <c r="C17" s="46" t="s">
        <v>305</v>
      </c>
      <c r="D17" s="46" t="s">
        <v>306</v>
      </c>
      <c r="E17" s="46" t="s">
        <v>313</v>
      </c>
      <c r="F17" s="46" t="s">
        <v>308</v>
      </c>
      <c r="G17" s="46" t="s">
        <v>314</v>
      </c>
      <c r="H17" s="46" t="s">
        <v>315</v>
      </c>
      <c r="I17" s="46" t="s">
        <v>311</v>
      </c>
      <c r="J17" s="48" t="s">
        <v>342</v>
      </c>
    </row>
    <row r="18" ht="52" customHeight="1" spans="1:10">
      <c r="A18" s="7"/>
      <c r="B18" s="7"/>
      <c r="C18" s="46" t="s">
        <v>305</v>
      </c>
      <c r="D18" s="46" t="s">
        <v>317</v>
      </c>
      <c r="E18" s="46" t="s">
        <v>318</v>
      </c>
      <c r="F18" s="46" t="s">
        <v>319</v>
      </c>
      <c r="G18" s="46" t="s">
        <v>320</v>
      </c>
      <c r="H18" s="46"/>
      <c r="I18" s="46" t="s">
        <v>321</v>
      </c>
      <c r="J18" s="48" t="s">
        <v>343</v>
      </c>
    </row>
    <row r="19" ht="52" customHeight="1" spans="1:10">
      <c r="A19" s="7"/>
      <c r="B19" s="7"/>
      <c r="C19" s="46" t="s">
        <v>305</v>
      </c>
      <c r="D19" s="46" t="s">
        <v>323</v>
      </c>
      <c r="E19" s="46" t="s">
        <v>324</v>
      </c>
      <c r="F19" s="46" t="s">
        <v>319</v>
      </c>
      <c r="G19" s="46" t="s">
        <v>325</v>
      </c>
      <c r="H19" s="46" t="s">
        <v>326</v>
      </c>
      <c r="I19" s="46" t="s">
        <v>311</v>
      </c>
      <c r="J19" s="48" t="s">
        <v>327</v>
      </c>
    </row>
    <row r="20" ht="52" customHeight="1" spans="1:10">
      <c r="A20" s="7"/>
      <c r="B20" s="7"/>
      <c r="C20" s="46" t="s">
        <v>328</v>
      </c>
      <c r="D20" s="46" t="s">
        <v>329</v>
      </c>
      <c r="E20" s="46" t="s">
        <v>330</v>
      </c>
      <c r="F20" s="46" t="s">
        <v>319</v>
      </c>
      <c r="G20" s="46" t="s">
        <v>331</v>
      </c>
      <c r="H20" s="46"/>
      <c r="I20" s="46" t="s">
        <v>321</v>
      </c>
      <c r="J20" s="48" t="s">
        <v>344</v>
      </c>
    </row>
    <row r="21" ht="52" customHeight="1" spans="1:10">
      <c r="A21" s="7"/>
      <c r="B21" s="7"/>
      <c r="C21" s="46" t="s">
        <v>334</v>
      </c>
      <c r="D21" s="46" t="s">
        <v>335</v>
      </c>
      <c r="E21" s="46" t="s">
        <v>336</v>
      </c>
      <c r="F21" s="46" t="s">
        <v>308</v>
      </c>
      <c r="G21" s="46" t="s">
        <v>337</v>
      </c>
      <c r="H21" s="46" t="s">
        <v>326</v>
      </c>
      <c r="I21" s="46" t="s">
        <v>311</v>
      </c>
      <c r="J21" s="48" t="s">
        <v>338</v>
      </c>
    </row>
    <row r="22" ht="52" customHeight="1" spans="1:10">
      <c r="A22" s="7"/>
      <c r="B22" s="7"/>
      <c r="C22" s="46" t="s">
        <v>334</v>
      </c>
      <c r="D22" s="46" t="s">
        <v>335</v>
      </c>
      <c r="E22" s="46" t="s">
        <v>339</v>
      </c>
      <c r="F22" s="46" t="s">
        <v>308</v>
      </c>
      <c r="G22" s="46" t="s">
        <v>337</v>
      </c>
      <c r="H22" s="46" t="s">
        <v>326</v>
      </c>
      <c r="I22" s="46" t="s">
        <v>311</v>
      </c>
      <c r="J22" s="48" t="s">
        <v>340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康自瑜</cp:lastModifiedBy>
  <dcterms:created xsi:type="dcterms:W3CDTF">2025-02-26T01:12:00Z</dcterms:created>
  <dcterms:modified xsi:type="dcterms:W3CDTF">2025-02-27T06:45:08Z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0B13EF2C8A46446EBA3A475201EDAA9D_13</vt:lpwstr>
  </property>
  <property fmtid="{D5CDD505-2E9C-101B-9397-08002B2CF9AE}" pid="3" name="KSOProductBuildVer">
    <vt:lpwstr>2052-12.1.0.18912</vt:lpwstr>
  </property>
</Properties>
</file>