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省以下预算分配 (到县)" sheetId="1" r:id="rId1"/>
  </sheets>
  <definedNames>
    <definedName name="_xlnm._FilterDatabase" localSheetId="0" hidden="1">'省以下预算分配 (到县)'!$A$8:$XEP$17</definedName>
    <definedName name="_xlnm._FilterDatabase" hidden="1">#REF!</definedName>
    <definedName name="_Order1" hidden="1">255</definedName>
    <definedName name="_Order2" hidden="1">255</definedName>
    <definedName name="aaaagfdsafsd">#N/A</definedName>
    <definedName name="aas">#N/A</definedName>
    <definedName name="AccessDatabase" hidden="1">"D:\文_件\省长专项\2000省长专项审批.mdb"</definedName>
    <definedName name="adasfw">#N/A</definedName>
    <definedName name="addsdsads">#N/A</definedName>
    <definedName name="adsafs">#N/A</definedName>
    <definedName name="adsdsaas">#N/A</definedName>
    <definedName name="adsfafas">#N/A</definedName>
    <definedName name="adsgf">#N/A</definedName>
    <definedName name="agasdgaksdk">#N/A</definedName>
    <definedName name="agsdsawae">#N/A</definedName>
    <definedName name="ajgfdajfajd">#N/A</definedName>
    <definedName name="as">#N/A</definedName>
    <definedName name="asda">#N/A</definedName>
    <definedName name="asdfas">#N/A</definedName>
    <definedName name="asdfasd">#N/A</definedName>
    <definedName name="asdfasf">#N/A</definedName>
    <definedName name="asdfkaskfda">#N/A</definedName>
    <definedName name="asdg\">#N/A</definedName>
    <definedName name="asdga">#N/A</definedName>
    <definedName name="asdgads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adfw">#N/A</definedName>
    <definedName name="dasdfasd">#N/A</definedName>
    <definedName name="dasfaxc">#N/A</definedName>
    <definedName name="dasfqw">#N/A</definedName>
    <definedName name="Database" localSheetId="0" hidden="1">#REF!</definedName>
    <definedName name="Database" hidden="1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ads">#N/A</definedName>
    <definedName name="dsafdfdgas">#N/A</definedName>
    <definedName name="dsafdfdsfds">#N/A</definedName>
    <definedName name="dsafdsafdsa">#N/A</definedName>
    <definedName name="dsaffdsa">#N/A</definedName>
    <definedName name="dsagads">#N/A</definedName>
    <definedName name="dsagagw">#N/A</definedName>
    <definedName name="dsagas">#N/A</definedName>
    <definedName name="dsagasfwq">#N/A</definedName>
    <definedName name="dsagfw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liter1" localSheetId="0" hidden="1">#REF!</definedName>
    <definedName name="fliter1" hidden="1">#REF!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WSheet">1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l">#N/A</definedName>
    <definedName name="lkghjk">#N/A</definedName>
    <definedName name="lkjhh">#N/A</definedName>
    <definedName name="luil">#N/A</definedName>
    <definedName name="Module.Prix_SMC">#N/A</definedName>
    <definedName name="_xlnm.Print_Area">#N/A</definedName>
    <definedName name="_xlnm.Print_Titles" localSheetId="0">'省以下预算分配 (到县)'!$2:$4</definedName>
    <definedName name="Prix_SMC">#N/A</definedName>
    <definedName name="saagasf">#N/A</definedName>
    <definedName name="sadfaffdas">#N/A</definedName>
    <definedName name="sadfas">#N/A</definedName>
    <definedName name="sadfasdf">#N/A</definedName>
    <definedName name="sadfasfw">#N/A</definedName>
    <definedName name="sadffdag">#N/A</definedName>
    <definedName name="sadfx">#N/A</definedName>
    <definedName name="sadgafasdd">#N/A</definedName>
    <definedName name="sadgafasfd">#N/A</definedName>
    <definedName name="sadgafsdwa">#N/A</definedName>
    <definedName name="sadgasdf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" localSheetId="0" hidden="1">#REF!</definedName>
    <definedName name="sd" hidden="1">#REF!</definedName>
    <definedName name="sdafg">#N/A</definedName>
    <definedName name="sdasqw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fw">#N/A</definedName>
    <definedName name="sdfwsa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ableName">"Dummy"</definedName>
    <definedName name="try">#N/A</definedName>
    <definedName name="uyi">#N/A</definedName>
    <definedName name="ww" localSheetId="0" hidden="1">#REF!</definedName>
    <definedName name="ww" hidden="1">#REF!</definedName>
    <definedName name="地税" localSheetId="0" hidden="1">#REF!</definedName>
    <definedName name="地税" hidden="1">#REF!</definedName>
    <definedName name="行政区划" localSheetId="0">#REF!</definedName>
    <definedName name="行政区划">#REF!</definedName>
    <definedName name="交集补助比例">1/2</definedName>
    <definedName name="其他补助比例">40%</definedName>
    <definedName name="其他限制开发区资金规模">10</definedName>
    <definedName name="生态区层次明细" localSheetId="0" hidden="1">#REF!</definedName>
    <definedName name="生态区层次明细" hidden="1">#REF!</definedName>
    <definedName name="增支比例">0.8</definedName>
  </definedNames>
  <calcPr calcId="144525"/>
</workbook>
</file>

<file path=xl/sharedStrings.xml><?xml version="1.0" encoding="utf-8"?>
<sst xmlns="http://schemas.openxmlformats.org/spreadsheetml/2006/main" count="24" uniqueCount="22">
  <si>
    <t>附件</t>
  </si>
  <si>
    <t>楚雄州2022年支持小微企业留抵退税资金第一下清算下达表</t>
  </si>
  <si>
    <t>单位：万元</t>
  </si>
  <si>
    <t>地    区</t>
  </si>
  <si>
    <t>此次清算下达合计</t>
  </si>
  <si>
    <t>支持小微企业落实新出台留抵退税
政策的专项资金
（1100296增值税留抵退税转移支付收入）</t>
  </si>
  <si>
    <t>支持小微企业按原有政策实施的制度性
留抵退税的专项资金
（1100297其他退税减税降费转移支付收入）</t>
  </si>
  <si>
    <t>楚财预〔2022〕37号已下达资金</t>
  </si>
  <si>
    <t>此次清算下达</t>
  </si>
  <si>
    <t>合计</t>
  </si>
  <si>
    <t>县市小计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</si>
  <si>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</si>
  <si>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</si>
  <si>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</si>
  <si>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</si>
  <si>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</si>
  <si>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</si>
  <si>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</si>
  <si>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</si>
  <si>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</si>
  <si>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</si>
  <si>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州本级</t>
  </si>
</sst>
</file>

<file path=xl/styles.xml><?xml version="1.0" encoding="utf-8"?>
<styleSheet xmlns="http://schemas.openxmlformats.org/spreadsheetml/2006/main">
  <numFmts count="36">
    <numFmt numFmtId="41" formatCode="_ * #,##0_ ;_ * \-#,##0_ ;_ * &quot;-&quot;_ ;_ @_ "/>
    <numFmt numFmtId="176" formatCode="_-* #,##0_$_-;\-* #,##0_$_-;_-* &quot;-&quot;_$_-;_-@_-"/>
    <numFmt numFmtId="177" formatCode="#\ ??/??"/>
    <numFmt numFmtId="178" formatCode="_-* #,##0.00&quot;$&quot;_-;\-* #,##0.00&quot;$&quot;_-;_-* &quot;-&quot;??&quot;$&quot;_-;_-@_-"/>
    <numFmt numFmtId="44" formatCode="_ &quot;￥&quot;* #,##0.00_ ;_ &quot;￥&quot;* \-#,##0.00_ ;_ &quot;￥&quot;* &quot;-&quot;??_ ;_ @_ "/>
    <numFmt numFmtId="179" formatCode="\¥#,##0.00;[Red]\¥\-#,##0.00"/>
    <numFmt numFmtId="180" formatCode="_-&quot;$&quot;\ * #,##0_-;_-&quot;$&quot;\ * #,##0\-;_-&quot;$&quot;\ * &quot;-&quot;_-;_-@_-"/>
    <numFmt numFmtId="181" formatCode="_(* #,##0.00_);_(* \(#,##0.00\);_(* &quot;-&quot;??_);_(@_)"/>
    <numFmt numFmtId="182" formatCode="_ \¥* #,##0_ ;_ \¥* \-#,##0_ ;_ \¥* &quot;-&quot;_ ;_ @_ "/>
    <numFmt numFmtId="183" formatCode="\$#,##0.00;\(\$#,##0.00\)"/>
    <numFmt numFmtId="184" formatCode="_(* #,##0_);_(* \(#,##0\);_(* &quot;-&quot;_);_(@_)"/>
    <numFmt numFmtId="185" formatCode="_-&quot;$&quot;\ * #,##0.00_-;_-&quot;$&quot;\ * #,##0.00\-;_-&quot;$&quot;\ * &quot;-&quot;??_-;_-@_-"/>
    <numFmt numFmtId="186" formatCode="#,##0;\(#,##0\)"/>
    <numFmt numFmtId="187" formatCode="_-&quot;$&quot;* #,##0_-;\-&quot;$&quot;* #,##0_-;_-&quot;$&quot;* &quot;-&quot;_-;_-@_-"/>
    <numFmt numFmtId="188" formatCode="&quot;$&quot;\ #,##0.00_-;[Red]&quot;$&quot;\ #,##0.00\-"/>
    <numFmt numFmtId="189" formatCode="_(\¥* #,##0.00_);_(\¥* \(#,##0.00\);_(\¥* &quot;-&quot;??_);_(@_)"/>
    <numFmt numFmtId="190" formatCode="#,##0.0_);\(#,##0.0\)"/>
    <numFmt numFmtId="191" formatCode="_(&quot;$&quot;* #,##0_);_(&quot;$&quot;* \(#,##0\);_(&quot;$&quot;* &quot;-&quot;_);_(@_)"/>
    <numFmt numFmtId="43" formatCode="_ * #,##0.00_ ;_ * \-#,##0.00_ ;_ * &quot;-&quot;??_ ;_ @_ "/>
    <numFmt numFmtId="192" formatCode="&quot;$&quot;#,##0_);[Red]\(&quot;$&quot;#,##0\)"/>
    <numFmt numFmtId="42" formatCode="_ &quot;￥&quot;* #,##0_ ;_ &quot;￥&quot;* \-#,##0_ ;_ &quot;￥&quot;* &quot;-&quot;_ ;_ @_ "/>
    <numFmt numFmtId="193" formatCode="d\/mmm\/yy"/>
    <numFmt numFmtId="194" formatCode="_-* #,##0.00_-;\-* #,##0.00_-;_-* &quot;-&quot;??_-;_-@_-"/>
    <numFmt numFmtId="195" formatCode="_(\¥* #,##0_);_(\¥* \(#,##0\);_(\¥* &quot;-&quot;_);_(@_)"/>
    <numFmt numFmtId="196" formatCode="0.0"/>
    <numFmt numFmtId="197" formatCode="_ \¥* #,##0.00_ ;_ \¥* \-#,##0.00_ ;_ \¥* &quot;-&quot;??_ ;_ @_ "/>
    <numFmt numFmtId="198" formatCode="\$#,##0;\(\$#,##0\)"/>
    <numFmt numFmtId="199" formatCode="_-* #,##0_-;\-* #,##0_-;_-* &quot;-&quot;_-;_-@_-"/>
    <numFmt numFmtId="200" formatCode="#,##0;\-#,##0;&quot;-&quot;"/>
    <numFmt numFmtId="201" formatCode="&quot;$&quot;\ #,##0_-;[Red]&quot;$&quot;\ #,##0\-"/>
    <numFmt numFmtId="202" formatCode="_-* #,##0&quot;$&quot;_-;\-* #,##0&quot;$&quot;_-;_-* &quot;-&quot;&quot;$&quot;_-;_-@_-"/>
    <numFmt numFmtId="203" formatCode="_-* #,##0.00_$_-;\-* #,##0.00_$_-;_-* &quot;-&quot;??_$_-;_-@_-"/>
    <numFmt numFmtId="204" formatCode="&quot;$&quot;#,##0.00_);[Red]\(&quot;$&quot;#,##0.00\)"/>
    <numFmt numFmtId="205" formatCode="yy\.mm\.dd"/>
    <numFmt numFmtId="206" formatCode="_(&quot;$&quot;* #,##0.00_);_(&quot;$&quot;* \(#,##0.00\);_(&quot;$&quot;* &quot;-&quot;??_);_(@_)"/>
    <numFmt numFmtId="207" formatCode="#,##0_ "/>
  </numFmts>
  <fonts count="103"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26"/>
      <color theme="1"/>
      <name val="Times New Roman"/>
      <charset val="134"/>
    </font>
    <font>
      <sz val="22"/>
      <color indexed="8"/>
      <name val="Times New Roman"/>
      <charset val="134"/>
    </font>
    <font>
      <sz val="18"/>
      <color theme="1"/>
      <name val="宋体"/>
      <charset val="134"/>
    </font>
    <font>
      <sz val="18"/>
      <name val="Times New Roman"/>
      <charset val="134"/>
    </font>
    <font>
      <sz val="18"/>
      <name val="宋体"/>
      <charset val="134"/>
    </font>
    <font>
      <sz val="18"/>
      <name val="黑体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8"/>
      <name val="Times New Roman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sz val="12"/>
      <name val="宋体"/>
      <charset val="134"/>
    </font>
    <font>
      <sz val="10"/>
      <name val="MS Sans Serif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Helv"/>
      <charset val="134"/>
    </font>
    <font>
      <u/>
      <sz val="7.5"/>
      <color indexed="12"/>
      <name val="Arial"/>
      <charset val="134"/>
    </font>
    <font>
      <b/>
      <sz val="11"/>
      <color theme="3"/>
      <name val="宋体"/>
      <charset val="134"/>
      <scheme val="minor"/>
    </font>
    <font>
      <b/>
      <sz val="12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  <font>
      <b/>
      <sz val="10"/>
      <name val="MS Sans Serif"/>
      <charset val="134"/>
    </font>
    <font>
      <sz val="10"/>
      <name val="楷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16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  <scheme val="minor"/>
    </font>
    <font>
      <sz val="12"/>
      <name val="Arial"/>
      <charset val="134"/>
    </font>
    <font>
      <sz val="11"/>
      <color indexed="20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b/>
      <sz val="18"/>
      <color indexed="8"/>
      <name val="楷体_GB2312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b/>
      <sz val="18"/>
      <name val="Arial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u/>
      <sz val="12"/>
      <color indexed="36"/>
      <name val="????"/>
      <charset val="134"/>
    </font>
    <font>
      <sz val="12"/>
      <name val="Helv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sz val="1"/>
      <color indexed="8"/>
      <name val="Arial"/>
      <charset val="134"/>
    </font>
    <font>
      <sz val="12"/>
      <color indexed="20"/>
      <name val="楷体_GB2312"/>
      <charset val="134"/>
    </font>
    <font>
      <sz val="9"/>
      <color indexed="8"/>
      <name val="Arial"/>
      <charset val="134"/>
    </font>
    <font>
      <sz val="10"/>
      <color indexed="8"/>
      <name val="MS Sans Serif"/>
      <charset val="134"/>
    </font>
    <font>
      <sz val="11"/>
      <color indexed="16"/>
      <name val="宋体"/>
      <charset val="134"/>
    </font>
    <font>
      <sz val="10"/>
      <color theme="1"/>
      <name val="Arial"/>
      <charset val="134"/>
    </font>
    <font>
      <b/>
      <sz val="18"/>
      <color indexed="62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b/>
      <sz val="14"/>
      <name val="楷体"/>
      <charset val="134"/>
    </font>
    <font>
      <sz val="11"/>
      <color rgb="FF9C0006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2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0.5"/>
      <color indexed="17"/>
      <name val="宋体"/>
      <charset val="134"/>
    </font>
    <font>
      <b/>
      <sz val="9"/>
      <name val="Arial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5"/>
        <bgColor indexed="4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18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0" fontId="49" fillId="0" borderId="14" applyNumberFormat="0" applyFill="0" applyProtection="0">
      <alignment horizontal="center" vertical="center"/>
    </xf>
    <xf numFmtId="0" fontId="25" fillId="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6" fillId="0" borderId="0">
      <alignment horizontal="center" wrapText="1"/>
      <protection locked="0"/>
    </xf>
    <xf numFmtId="0" fontId="15" fillId="25" borderId="0" applyNumberFormat="0" applyBorder="0" applyAlignment="0" applyProtection="0">
      <alignment vertical="center"/>
    </xf>
    <xf numFmtId="0" fontId="13" fillId="2" borderId="0">
      <alignment horizontal="left" vertical="center"/>
    </xf>
    <xf numFmtId="0" fontId="27" fillId="13" borderId="0" applyNumberFormat="0" applyBorder="0" applyAlignment="0" applyProtection="0"/>
    <xf numFmtId="0" fontId="13" fillId="2" borderId="0">
      <alignment horizontal="right" vertical="center"/>
    </xf>
    <xf numFmtId="41" fontId="2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3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18" borderId="10" applyNumberFormat="0" applyBorder="0" applyAlignment="0" applyProtection="0">
      <alignment vertical="center"/>
    </xf>
    <xf numFmtId="0" fontId="15" fillId="36" borderId="0" applyNumberFormat="0" applyBorder="0" applyAlignment="0" applyProtection="0"/>
    <xf numFmtId="184" fontId="2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/>
    <xf numFmtId="0" fontId="23" fillId="38" borderId="15" applyNumberFormat="0" applyFont="0" applyAlignment="0" applyProtection="0">
      <alignment vertical="center"/>
    </xf>
    <xf numFmtId="190" fontId="41" fillId="30" borderId="0" applyProtection="0"/>
    <xf numFmtId="0" fontId="15" fillId="3" borderId="0" applyProtection="0">
      <alignment vertical="center"/>
    </xf>
    <xf numFmtId="0" fontId="19" fillId="3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195" fontId="3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Protection="0"/>
    <xf numFmtId="0" fontId="55" fillId="0" borderId="0" applyNumberFormat="0" applyFill="0" applyBorder="0" applyAlignment="0" applyProtection="0">
      <alignment vertical="center"/>
    </xf>
    <xf numFmtId="0" fontId="47" fillId="2" borderId="0" applyProtection="0">
      <alignment horizontal="left" vertical="top"/>
    </xf>
    <xf numFmtId="0" fontId="13" fillId="2" borderId="0" applyProtection="0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/>
    <xf numFmtId="0" fontId="52" fillId="0" borderId="9" applyNumberFormat="0" applyFill="0" applyAlignment="0" applyProtection="0">
      <alignment vertical="center"/>
    </xf>
    <xf numFmtId="190" fontId="41" fillId="3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182" fontId="31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26" borderId="1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39" fillId="26" borderId="7" applyNumberFormat="0" applyAlignment="0" applyProtection="0">
      <alignment vertical="center"/>
    </xf>
    <xf numFmtId="0" fontId="53" fillId="44" borderId="18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187" fontId="22" fillId="0" borderId="0" applyFont="0" applyFill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8" fillId="0" borderId="13">
      <alignment horizontal="center" vertical="center"/>
    </xf>
    <xf numFmtId="0" fontId="50" fillId="0" borderId="16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4" fillId="0" borderId="0" applyProtection="0"/>
    <xf numFmtId="0" fontId="37" fillId="23" borderId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184" fontId="23" fillId="0" borderId="0" applyFont="0" applyFill="0" applyBorder="0" applyAlignment="0" applyProtection="0">
      <alignment vertical="center"/>
    </xf>
    <xf numFmtId="0" fontId="13" fillId="2" borderId="0">
      <alignment horizontal="left" vertical="center"/>
    </xf>
    <xf numFmtId="0" fontId="27" fillId="13" borderId="0" applyNumberFormat="0" applyBorder="0" applyAlignment="0" applyProtection="0">
      <alignment vertical="center"/>
    </xf>
    <xf numFmtId="0" fontId="13" fillId="2" borderId="0">
      <alignment horizontal="right" vertical="center"/>
    </xf>
    <xf numFmtId="0" fontId="19" fillId="4" borderId="0" applyNumberFormat="0" applyBorder="0" applyAlignment="0" applyProtection="0">
      <alignment vertical="center"/>
    </xf>
    <xf numFmtId="199" fontId="31" fillId="0" borderId="0" applyFont="0" applyFill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3" fillId="2" borderId="0" applyProtection="0">
      <alignment horizontal="left" vertical="center"/>
    </xf>
    <xf numFmtId="0" fontId="27" fillId="22" borderId="0" applyProtection="0">
      <alignment vertical="center"/>
    </xf>
    <xf numFmtId="0" fontId="13" fillId="2" borderId="0" applyProtection="0">
      <alignment horizontal="right" vertical="center"/>
    </xf>
    <xf numFmtId="0" fontId="32" fillId="0" borderId="0" applyNumberFormat="0" applyFont="0" applyFill="0" applyBorder="0" applyAlignment="0" applyProtection="0">
      <alignment horizontal="left"/>
    </xf>
    <xf numFmtId="0" fontId="19" fillId="4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1" fillId="6" borderId="6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184" fontId="23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1" fillId="6" borderId="6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4" fillId="0" borderId="0"/>
    <xf numFmtId="0" fontId="26" fillId="0" borderId="8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5" fillId="3" borderId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/>
    <xf numFmtId="0" fontId="11" fillId="0" borderId="0"/>
    <xf numFmtId="0" fontId="44" fillId="0" borderId="12">
      <alignment horizontal="left"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15" fontId="31" fillId="0" borderId="0" applyFont="0" applyFill="0" applyBorder="0" applyAlignment="0" applyProtection="0">
      <alignment vertical="center"/>
    </xf>
    <xf numFmtId="181" fontId="5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Protection="0">
      <alignment vertical="center"/>
    </xf>
    <xf numFmtId="0" fontId="11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0" fillId="0" borderId="0" applyFont="0" applyFill="0" applyBorder="0" applyAlignment="0" applyProtection="0"/>
    <xf numFmtId="0" fontId="11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/>
    <xf numFmtId="0" fontId="11" fillId="0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37" fontId="12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37" fontId="12" fillId="0" borderId="0" applyProtection="0"/>
    <xf numFmtId="0" fontId="11" fillId="0" borderId="0" applyProtection="0">
      <alignment vertical="center"/>
    </xf>
    <xf numFmtId="0" fontId="11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0" borderId="0" applyProtection="0"/>
    <xf numFmtId="0" fontId="22" fillId="6" borderId="0" applyNumberFormat="0" applyBorder="0" applyAlignment="0" applyProtection="0">
      <alignment vertical="center"/>
    </xf>
    <xf numFmtId="0" fontId="14" fillId="0" borderId="0" applyProtection="0"/>
    <xf numFmtId="0" fontId="11" fillId="0" borderId="0">
      <alignment vertical="center"/>
    </xf>
    <xf numFmtId="0" fontId="14" fillId="0" borderId="0"/>
    <xf numFmtId="0" fontId="2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4" fillId="0" borderId="0" applyProtection="0"/>
    <xf numFmtId="0" fontId="13" fillId="2" borderId="0" applyProtection="0">
      <alignment horizontal="right" vertical="center"/>
    </xf>
    <xf numFmtId="0" fontId="46" fillId="52" borderId="0" applyNumberFormat="0" applyBorder="0" applyAlignment="0" applyProtection="0"/>
    <xf numFmtId="0" fontId="21" fillId="6" borderId="6" applyProtection="0">
      <alignment vertical="center"/>
    </xf>
    <xf numFmtId="2" fontId="60" fillId="0" borderId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8" fillId="0" borderId="0"/>
    <xf numFmtId="0" fontId="46" fillId="5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0">
      <alignment vertical="center"/>
    </xf>
    <xf numFmtId="0" fontId="46" fillId="35" borderId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58" fillId="0" borderId="0" applyProtection="0"/>
    <xf numFmtId="0" fontId="46" fillId="3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58" fillId="0" borderId="0">
      <alignment vertical="center"/>
    </xf>
    <xf numFmtId="0" fontId="22" fillId="17" borderId="0" applyNumberFormat="0" applyBorder="0" applyAlignment="0" applyProtection="0">
      <alignment vertical="center"/>
    </xf>
    <xf numFmtId="201" fontId="20" fillId="0" borderId="0"/>
    <xf numFmtId="0" fontId="58" fillId="0" borderId="0" applyProtection="0"/>
    <xf numFmtId="0" fontId="27" fillId="29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49" fontId="20" fillId="0" borderId="0" applyFont="0" applyFill="0" applyBorder="0" applyAlignment="0" applyProtection="0"/>
    <xf numFmtId="0" fontId="27" fillId="29" borderId="0" applyNumberFormat="0" applyBorder="0" applyAlignment="0" applyProtection="0">
      <alignment vertical="center"/>
    </xf>
    <xf numFmtId="49" fontId="22" fillId="0" borderId="0" applyFont="0" applyFill="0" applyBorder="0" applyAlignment="0" applyProtection="0">
      <alignment vertical="center"/>
    </xf>
    <xf numFmtId="189" fontId="20" fillId="0" borderId="0" applyFont="0" applyFill="0" applyBorder="0" applyAlignment="0" applyProtection="0"/>
    <xf numFmtId="0" fontId="22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49" fontId="22" fillId="0" borderId="0" applyProtection="0">
      <alignment vertical="center"/>
    </xf>
    <xf numFmtId="0" fontId="22" fillId="0" borderId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>
      <alignment vertical="center"/>
    </xf>
    <xf numFmtId="0" fontId="11" fillId="0" borderId="0" applyProtection="0"/>
    <xf numFmtId="0" fontId="1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Protection="0"/>
    <xf numFmtId="0" fontId="60" fillId="0" borderId="0" applyProtection="0">
      <alignment vertical="center"/>
    </xf>
    <xf numFmtId="0" fontId="14" fillId="0" borderId="0" applyProtection="0"/>
    <xf numFmtId="0" fontId="11" fillId="0" borderId="0"/>
    <xf numFmtId="181" fontId="3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1" fontId="59" fillId="0" borderId="0" applyFont="0" applyFill="0" applyBorder="0" applyAlignment="0" applyProtection="0">
      <alignment vertical="center"/>
    </xf>
    <xf numFmtId="0" fontId="11" fillId="0" borderId="0" applyProtection="0"/>
    <xf numFmtId="0" fontId="61" fillId="24" borderId="0" applyProtection="0">
      <alignment vertical="center"/>
    </xf>
    <xf numFmtId="0" fontId="15" fillId="34" borderId="0" applyProtection="0">
      <alignment vertical="center"/>
    </xf>
    <xf numFmtId="0" fontId="58" fillId="0" borderId="0"/>
    <xf numFmtId="0" fontId="62" fillId="0" borderId="0" applyProtection="0"/>
    <xf numFmtId="0" fontId="58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62" fillId="0" borderId="0">
      <alignment vertical="center"/>
    </xf>
    <xf numFmtId="0" fontId="58" fillId="0" borderId="0" applyProtection="0"/>
    <xf numFmtId="0" fontId="58" fillId="0" borderId="0">
      <alignment vertical="center"/>
    </xf>
    <xf numFmtId="0" fontId="11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Protection="0"/>
    <xf numFmtId="0" fontId="14" fillId="0" borderId="0">
      <alignment vertical="center"/>
    </xf>
    <xf numFmtId="0" fontId="37" fillId="2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>
      <alignment vertical="center"/>
    </xf>
    <xf numFmtId="38" fontId="33" fillId="22" borderId="0" applyNumberFormat="0" applyBorder="0" applyAlignment="0" applyProtection="0"/>
    <xf numFmtId="0" fontId="11" fillId="0" borderId="0">
      <alignment vertical="center"/>
    </xf>
    <xf numFmtId="0" fontId="11" fillId="0" borderId="0" applyProtection="0"/>
    <xf numFmtId="0" fontId="27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7" fillId="56" borderId="0" applyNumberFormat="0" applyBorder="0" applyAlignment="0" applyProtection="0"/>
    <xf numFmtId="0" fontId="22" fillId="54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22" fillId="54" borderId="0" applyProtection="0">
      <alignment vertical="center"/>
    </xf>
    <xf numFmtId="0" fontId="27" fillId="54" borderId="0" applyProtection="0">
      <alignment vertical="center"/>
    </xf>
    <xf numFmtId="0" fontId="14" fillId="0" borderId="0">
      <alignment vertical="center"/>
      <protection locked="0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Protection="0">
      <alignment vertical="center"/>
    </xf>
    <xf numFmtId="198" fontId="62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5" borderId="0" applyProtection="0">
      <alignment vertical="center"/>
    </xf>
    <xf numFmtId="198" fontId="62" fillId="0" borderId="0" applyProtection="0"/>
    <xf numFmtId="0" fontId="15" fillId="5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Protection="0">
      <alignment vertical="center"/>
    </xf>
    <xf numFmtId="198" fontId="62" fillId="0" borderId="0">
      <alignment vertical="center"/>
    </xf>
    <xf numFmtId="186" fontId="62" fillId="0" borderId="0">
      <alignment vertical="center"/>
    </xf>
    <xf numFmtId="0" fontId="15" fillId="6" borderId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7" fillId="2" borderId="0">
      <alignment horizontal="left" vertical="top"/>
    </xf>
    <xf numFmtId="0" fontId="13" fillId="2" borderId="0">
      <alignment horizontal="left" vertical="center"/>
    </xf>
    <xf numFmtId="0" fontId="22" fillId="11" borderId="0" applyNumberFormat="0" applyBorder="0" applyAlignment="0" applyProtection="0">
      <alignment vertical="center"/>
    </xf>
    <xf numFmtId="0" fontId="47" fillId="2" borderId="0">
      <alignment horizontal="right" vertical="top"/>
    </xf>
    <xf numFmtId="0" fontId="22" fillId="11" borderId="0" applyProtection="0">
      <alignment vertical="center"/>
    </xf>
    <xf numFmtId="186" fontId="62" fillId="0" borderId="0" applyProtection="0"/>
    <xf numFmtId="0" fontId="15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2" fillId="6" borderId="0" applyProtection="0">
      <alignment vertical="center"/>
    </xf>
    <xf numFmtId="0" fontId="13" fillId="2" borderId="0">
      <alignment horizontal="right" vertical="center"/>
    </xf>
    <xf numFmtId="0" fontId="21" fillId="6" borderId="6" applyProtection="0">
      <alignment vertical="center"/>
    </xf>
    <xf numFmtId="2" fontId="60" fillId="0" borderId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Protection="0">
      <alignment vertical="center"/>
    </xf>
    <xf numFmtId="0" fontId="22" fillId="17" borderId="0" applyNumberFormat="0" applyBorder="0" applyAlignment="0" applyProtection="0">
      <alignment vertical="center"/>
    </xf>
    <xf numFmtId="201" fontId="20" fillId="0" borderId="0">
      <alignment vertical="center"/>
    </xf>
    <xf numFmtId="9" fontId="20" fillId="0" borderId="0" applyFont="0" applyFill="0" applyBorder="0" applyAlignment="0" applyProtection="0"/>
    <xf numFmtId="0" fontId="22" fillId="17" borderId="0" applyProtection="0">
      <alignment vertical="center"/>
    </xf>
    <xf numFmtId="201" fontId="20" fillId="0" borderId="0" applyProtection="0"/>
    <xf numFmtId="185" fontId="20" fillId="0" borderId="0" applyFont="0" applyFill="0" applyBorder="0" applyAlignment="0" applyProtection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NumberFormat="0" applyBorder="0" applyAlignment="0" applyProtection="0">
      <alignment vertical="center"/>
    </xf>
    <xf numFmtId="0" fontId="22" fillId="67" borderId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3" fillId="2" borderId="0">
      <alignment horizontal="left" vertical="top"/>
    </xf>
    <xf numFmtId="0" fontId="25" fillId="60" borderId="0" applyNumberFormat="0" applyBorder="0" applyAlignment="0" applyProtection="0">
      <alignment vertical="center"/>
    </xf>
    <xf numFmtId="0" fontId="27" fillId="54" borderId="0" applyProtection="0">
      <alignment vertical="center"/>
    </xf>
    <xf numFmtId="0" fontId="63" fillId="2" borderId="0">
      <alignment horizontal="left" vertical="top"/>
    </xf>
    <xf numFmtId="0" fontId="25" fillId="60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63" fillId="2" borderId="0" applyProtection="0">
      <alignment horizontal="left" vertical="top"/>
    </xf>
    <xf numFmtId="0" fontId="15" fillId="36" borderId="0" applyNumberFormat="0" applyBorder="0" applyAlignment="0" applyProtection="0">
      <alignment vertical="center"/>
    </xf>
    <xf numFmtId="205" fontId="20" fillId="0" borderId="20" applyFill="0" applyProtection="0">
      <alignment horizontal="right" vertical="center"/>
    </xf>
    <xf numFmtId="0" fontId="25" fillId="60" borderId="0" applyProtection="0">
      <alignment vertical="center"/>
    </xf>
    <xf numFmtId="0" fontId="13" fillId="2" borderId="0">
      <alignment horizontal="center" vertical="center"/>
    </xf>
    <xf numFmtId="0" fontId="25" fillId="53" borderId="0" applyNumberFormat="0" applyBorder="0" applyAlignment="0" applyProtection="0">
      <alignment vertical="center"/>
    </xf>
    <xf numFmtId="0" fontId="13" fillId="2" borderId="0">
      <alignment horizontal="center" vertical="center"/>
    </xf>
    <xf numFmtId="0" fontId="25" fillId="53" borderId="0" applyNumberFormat="0" applyBorder="0" applyAlignment="0" applyProtection="0">
      <alignment vertical="center"/>
    </xf>
    <xf numFmtId="0" fontId="13" fillId="2" borderId="0" applyProtection="0">
      <alignment horizontal="center" vertical="center"/>
    </xf>
    <xf numFmtId="0" fontId="49" fillId="0" borderId="20" applyProtection="0">
      <alignment horizontal="center"/>
    </xf>
    <xf numFmtId="0" fontId="25" fillId="34" borderId="0" applyNumberFormat="0" applyBorder="0" applyAlignment="0" applyProtection="0">
      <alignment vertical="center"/>
    </xf>
    <xf numFmtId="0" fontId="25" fillId="53" borderId="0" applyProtection="0">
      <alignment vertical="center"/>
    </xf>
    <xf numFmtId="0" fontId="23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Protection="0">
      <alignment vertical="center"/>
    </xf>
    <xf numFmtId="3" fontId="32" fillId="0" borderId="0" applyFont="0" applyFill="0" applyBorder="0" applyAlignment="0" applyProtection="0"/>
    <xf numFmtId="0" fontId="25" fillId="61" borderId="0" applyNumberFormat="0" applyBorder="0" applyAlignment="0" applyProtection="0">
      <alignment vertical="center"/>
    </xf>
    <xf numFmtId="14" fontId="16" fillId="0" borderId="0">
      <alignment horizontal="center" wrapText="1"/>
      <protection locked="0"/>
    </xf>
    <xf numFmtId="3" fontId="22" fillId="0" borderId="0" applyFont="0" applyFill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14" fontId="16" fillId="0" borderId="0">
      <alignment horizontal="center" vertical="center" wrapText="1"/>
      <protection locked="0"/>
    </xf>
    <xf numFmtId="3" fontId="22" fillId="0" borderId="0" applyProtection="0">
      <alignment vertical="center"/>
    </xf>
    <xf numFmtId="0" fontId="25" fillId="63" borderId="0" applyProtection="0">
      <alignment vertical="center"/>
    </xf>
    <xf numFmtId="14" fontId="16" fillId="0" borderId="0">
      <alignment horizontal="center" wrapText="1"/>
      <protection locked="0"/>
    </xf>
    <xf numFmtId="0" fontId="22" fillId="0" borderId="0" applyNumberFormat="0" applyFont="0" applyFill="0" applyBorder="0" applyAlignment="0" applyProtection="0">
      <alignment horizontal="left"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5" fillId="66" borderId="21">
      <protection locked="0"/>
    </xf>
    <xf numFmtId="0" fontId="22" fillId="0" borderId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66" fillId="2" borderId="0" applyProtection="0">
      <alignment horizontal="center" vertical="top"/>
    </xf>
    <xf numFmtId="0" fontId="31" fillId="0" borderId="0" applyNumberFormat="0" applyFill="0" applyBorder="0" applyAlignment="0" applyProtection="0"/>
    <xf numFmtId="0" fontId="25" fillId="3" borderId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25" fillId="69" borderId="0" applyNumberFormat="0" applyBorder="0" applyAlignment="0" applyProtection="0">
      <alignment vertical="center"/>
    </xf>
    <xf numFmtId="190" fontId="41" fillId="30" borderId="0">
      <alignment vertical="center"/>
    </xf>
    <xf numFmtId="0" fontId="14" fillId="0" borderId="0">
      <protection locked="0"/>
    </xf>
    <xf numFmtId="0" fontId="27" fillId="54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alignment vertical="center"/>
      <protection locked="0"/>
    </xf>
    <xf numFmtId="0" fontId="15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>
      <alignment vertical="center"/>
    </xf>
    <xf numFmtId="0" fontId="27" fillId="54" borderId="0" applyProtection="0">
      <alignment vertical="center"/>
    </xf>
    <xf numFmtId="15" fontId="32" fillId="0" borderId="0" applyFont="0" applyFill="0" applyBorder="0" applyAlignment="0" applyProtection="0"/>
    <xf numFmtId="0" fontId="27" fillId="54" borderId="0" applyNumberFormat="0" applyBorder="0" applyAlignment="0" applyProtection="0">
      <alignment vertical="center"/>
    </xf>
    <xf numFmtId="0" fontId="15" fillId="65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34" borderId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64" borderId="0" applyNumberFormat="0" applyBorder="0" applyAlignment="0" applyProtection="0">
      <alignment vertical="center"/>
    </xf>
    <xf numFmtId="0" fontId="60" fillId="0" borderId="0" applyProtection="0">
      <alignment vertical="center"/>
    </xf>
    <xf numFmtId="0" fontId="15" fillId="25" borderId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5" fillId="25" borderId="0" applyProtection="0">
      <alignment vertical="center"/>
    </xf>
    <xf numFmtId="0" fontId="15" fillId="25" borderId="0" applyProtection="0">
      <alignment vertical="center"/>
    </xf>
    <xf numFmtId="0" fontId="15" fillId="25" borderId="0" applyProtection="0">
      <alignment vertical="center"/>
    </xf>
    <xf numFmtId="0" fontId="44" fillId="0" borderId="22" applyNumberFormat="0" applyAlignment="0" applyProtection="0">
      <alignment horizontal="left" vertical="center"/>
    </xf>
    <xf numFmtId="0" fontId="15" fillId="57" borderId="0" applyNumberFormat="0" applyBorder="0" applyAlignment="0" applyProtection="0"/>
    <xf numFmtId="0" fontId="63" fillId="2" borderId="0">
      <alignment horizontal="left" vertical="top"/>
    </xf>
    <xf numFmtId="0" fontId="15" fillId="58" borderId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62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62" borderId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5" fillId="62" borderId="0" applyNumberFormat="0" applyBorder="0" applyAlignment="0" applyProtection="0">
      <alignment vertical="center"/>
    </xf>
    <xf numFmtId="0" fontId="60" fillId="0" borderId="0" applyProtection="0"/>
    <xf numFmtId="0" fontId="30" fillId="17" borderId="0" applyProtection="0">
      <alignment vertical="center"/>
    </xf>
    <xf numFmtId="0" fontId="15" fillId="62" borderId="0" applyProtection="0">
      <alignment vertical="center"/>
    </xf>
    <xf numFmtId="0" fontId="15" fillId="62" borderId="0" applyProtection="0">
      <alignment vertical="center"/>
    </xf>
    <xf numFmtId="0" fontId="44" fillId="0" borderId="22" applyProtection="0">
      <alignment vertical="center"/>
    </xf>
    <xf numFmtId="0" fontId="15" fillId="36" borderId="0" applyNumberFormat="0" applyBorder="0" applyAlignment="0" applyProtection="0"/>
    <xf numFmtId="0" fontId="27" fillId="52" borderId="0" applyNumberFormat="0" applyBorder="0" applyAlignment="0" applyProtection="0"/>
    <xf numFmtId="0" fontId="62" fillId="0" borderId="0">
      <alignment vertical="center"/>
    </xf>
    <xf numFmtId="188" fontId="20" fillId="0" borderId="0" applyFont="0" applyFill="0" applyBorder="0" applyAlignment="0" applyProtection="0"/>
    <xf numFmtId="0" fontId="44" fillId="0" borderId="0" applyProtection="0">
      <alignment vertical="center"/>
    </xf>
    <xf numFmtId="0" fontId="27" fillId="52" borderId="0" applyNumberFormat="0" applyBorder="0" applyAlignment="0" applyProtection="0">
      <alignment vertical="center"/>
    </xf>
    <xf numFmtId="206" fontId="20" fillId="0" borderId="0" applyFont="0" applyFill="0" applyBorder="0" applyAlignment="0" applyProtection="0"/>
    <xf numFmtId="0" fontId="15" fillId="13" borderId="0" applyNumberFormat="0" applyBorder="0" applyAlignment="0" applyProtection="0"/>
    <xf numFmtId="0" fontId="27" fillId="35" borderId="0" applyProtection="0">
      <alignment vertical="center"/>
    </xf>
    <xf numFmtId="0" fontId="48" fillId="0" borderId="19">
      <alignment horizontal="center"/>
    </xf>
    <xf numFmtId="0" fontId="68" fillId="22" borderId="6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5" fillId="13" borderId="0" applyNumberFormat="0" applyBorder="0" applyAlignment="0" applyProtection="0"/>
    <xf numFmtId="0" fontId="27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8" borderId="0" applyProtection="0">
      <alignment vertical="center"/>
    </xf>
    <xf numFmtId="0" fontId="15" fillId="58" borderId="0" applyProtection="0">
      <alignment vertical="center"/>
    </xf>
    <xf numFmtId="181" fontId="20" fillId="0" borderId="0" applyFont="0" applyFill="0" applyBorder="0" applyAlignment="0" applyProtection="0"/>
    <xf numFmtId="0" fontId="15" fillId="58" borderId="0" applyNumberFormat="0" applyBorder="0" applyAlignment="0" applyProtection="0">
      <alignment vertical="center"/>
    </xf>
    <xf numFmtId="204" fontId="32" fillId="0" borderId="0" applyFont="0" applyFill="0" applyBorder="0" applyAlignment="0" applyProtection="0"/>
    <xf numFmtId="0" fontId="15" fillId="58" borderId="0" applyProtection="0">
      <alignment vertical="center"/>
    </xf>
    <xf numFmtId="0" fontId="15" fillId="58" borderId="0" applyProtection="0">
      <alignment vertical="center"/>
    </xf>
    <xf numFmtId="0" fontId="44" fillId="0" borderId="23" applyNumberFormat="0" applyAlignment="0" applyProtection="0">
      <alignment horizontal="left" vertical="center"/>
    </xf>
    <xf numFmtId="0" fontId="15" fillId="6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>
      <alignment vertical="center"/>
    </xf>
    <xf numFmtId="0" fontId="22" fillId="68" borderId="0" applyProtection="0">
      <alignment vertical="center"/>
    </xf>
    <xf numFmtId="0" fontId="27" fillId="13" borderId="0" applyNumberFormat="0" applyBorder="0" applyAlignment="0" applyProtection="0"/>
    <xf numFmtId="0" fontId="27" fillId="59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22" borderId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Protection="0">
      <alignment vertical="center"/>
    </xf>
    <xf numFmtId="0" fontId="32" fillId="68" borderId="0" applyNumberFormat="0" applyFont="0" applyBorder="0" applyAlignment="0" applyProtection="0"/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/>
    <xf numFmtId="0" fontId="15" fillId="64" borderId="0" applyNumberFormat="0" applyBorder="0" applyAlignment="0" applyProtection="0">
      <alignment vertical="center"/>
    </xf>
    <xf numFmtId="0" fontId="62" fillId="0" borderId="0"/>
    <xf numFmtId="0" fontId="15" fillId="25" borderId="0" applyProtection="0">
      <alignment vertical="center"/>
    </xf>
    <xf numFmtId="0" fontId="15" fillId="25" borderId="0" applyProtection="0">
      <alignment vertical="center"/>
    </xf>
    <xf numFmtId="0" fontId="38" fillId="24" borderId="0" applyProtection="0">
      <alignment vertical="center"/>
    </xf>
    <xf numFmtId="0" fontId="15" fillId="25" borderId="0" applyProtection="0">
      <alignment vertical="center"/>
    </xf>
    <xf numFmtId="0" fontId="15" fillId="25" borderId="0" applyProtection="0">
      <alignment vertical="center"/>
    </xf>
    <xf numFmtId="0" fontId="15" fillId="33" borderId="0" applyNumberFormat="0" applyBorder="0" applyAlignment="0" applyProtection="0"/>
    <xf numFmtId="0" fontId="15" fillId="34" borderId="0" applyNumberFormat="0" applyBorder="0" applyAlignment="0" applyProtection="0">
      <alignment vertical="center"/>
    </xf>
    <xf numFmtId="0" fontId="27" fillId="70" borderId="0" applyNumberFormat="0" applyBorder="0" applyAlignment="0" applyProtection="0"/>
    <xf numFmtId="0" fontId="27" fillId="70" borderId="0" applyNumberFormat="0" applyBorder="0" applyAlignment="0" applyProtection="0">
      <alignment vertical="center"/>
    </xf>
    <xf numFmtId="0" fontId="27" fillId="11" borderId="0" applyProtection="0">
      <alignment vertical="center"/>
    </xf>
    <xf numFmtId="0" fontId="27" fillId="56" borderId="0" applyNumberFormat="0" applyBorder="0" applyAlignment="0" applyProtection="0"/>
    <xf numFmtId="0" fontId="27" fillId="56" borderId="0" applyNumberFormat="0" applyBorder="0" applyAlignment="0" applyProtection="0">
      <alignment vertical="center"/>
    </xf>
    <xf numFmtId="0" fontId="27" fillId="54" borderId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/>
    <xf numFmtId="0" fontId="61" fillId="24" borderId="0" applyNumberFormat="0" applyBorder="0" applyAlignment="0" applyProtection="0">
      <alignment vertical="center"/>
    </xf>
    <xf numFmtId="0" fontId="15" fillId="65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27" fillId="29" borderId="0" applyNumberFormat="0" applyBorder="0" applyAlignment="0" applyProtection="0"/>
    <xf numFmtId="0" fontId="31" fillId="0" borderId="0"/>
    <xf numFmtId="0" fontId="27" fillId="29" borderId="0" applyNumberFormat="0" applyBorder="0" applyAlignment="0" applyProtection="0">
      <alignment vertical="center"/>
    </xf>
    <xf numFmtId="0" fontId="27" fillId="18" borderId="0" applyProtection="0">
      <alignment vertical="center"/>
    </xf>
    <xf numFmtId="0" fontId="13" fillId="2" borderId="0" applyProtection="0">
      <alignment horizontal="center" vertical="center"/>
    </xf>
    <xf numFmtId="0" fontId="20" fillId="0" borderId="26" applyNumberFormat="0" applyFill="0" applyProtection="0">
      <alignment horizontal="left" vertical="center"/>
    </xf>
    <xf numFmtId="0" fontId="27" fillId="59" borderId="0" applyNumberFormat="0" applyBorder="0" applyAlignment="0" applyProtection="0">
      <alignment vertical="center"/>
    </xf>
    <xf numFmtId="200" fontId="63" fillId="0" borderId="0" applyFill="0" applyBorder="0" applyAlignment="0">
      <alignment vertical="center"/>
    </xf>
    <xf numFmtId="0" fontId="27" fillId="6" borderId="0" applyProtection="0">
      <alignment vertical="center"/>
    </xf>
    <xf numFmtId="200" fontId="63" fillId="0" borderId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6" fillId="0" borderId="0">
      <alignment horizontal="center" vertical="center" wrapText="1"/>
      <protection locked="0"/>
    </xf>
    <xf numFmtId="0" fontId="27" fillId="6" borderId="0" applyNumberFormat="0" applyBorder="0" applyAlignment="0" applyProtection="0">
      <alignment vertical="center"/>
    </xf>
    <xf numFmtId="0" fontId="15" fillId="59" borderId="0" applyNumberFormat="0" applyBorder="0" applyAlignment="0" applyProtection="0"/>
    <xf numFmtId="180" fontId="20" fillId="0" borderId="0" applyFont="0" applyFill="0" applyBorder="0" applyAlignment="0" applyProtection="0"/>
    <xf numFmtId="200" fontId="63" fillId="0" borderId="0" applyFill="0" applyBorder="0" applyAlignment="0">
      <alignment vertical="center"/>
    </xf>
    <xf numFmtId="0" fontId="16" fillId="0" borderId="0">
      <alignment horizontal="center" vertical="center" wrapText="1"/>
      <protection locked="0"/>
    </xf>
    <xf numFmtId="0" fontId="61" fillId="24" borderId="0" applyNumberFormat="0" applyBorder="0" applyAlignment="0" applyProtection="0">
      <alignment vertical="center"/>
    </xf>
    <xf numFmtId="0" fontId="22" fillId="18" borderId="27" applyNumberFormat="0" applyFont="0" applyAlignment="0" applyProtection="0">
      <alignment vertical="center"/>
    </xf>
    <xf numFmtId="0" fontId="61" fillId="24" borderId="0" applyProtection="0">
      <alignment vertical="center"/>
    </xf>
    <xf numFmtId="200" fontId="63" fillId="0" borderId="0" applyFill="0" applyBorder="0" applyAlignment="0"/>
    <xf numFmtId="0" fontId="48" fillId="0" borderId="19">
      <alignment horizontal="center" vertical="center"/>
    </xf>
    <xf numFmtId="0" fontId="57" fillId="71" borderId="0" applyNumberFormat="0" applyBorder="0" applyAlignment="0" applyProtection="0">
      <alignment vertical="center"/>
    </xf>
    <xf numFmtId="37" fontId="12" fillId="0" borderId="0"/>
    <xf numFmtId="0" fontId="68" fillId="22" borderId="6" applyNumberFormat="0" applyAlignment="0" applyProtection="0">
      <alignment vertical="center"/>
    </xf>
    <xf numFmtId="0" fontId="48" fillId="0" borderId="19" applyProtection="0">
      <alignment horizontal="center"/>
    </xf>
    <xf numFmtId="0" fontId="68" fillId="22" borderId="6" applyProtection="0">
      <alignment vertical="center"/>
    </xf>
    <xf numFmtId="190" fontId="76" fillId="72" borderId="0" applyProtection="0"/>
    <xf numFmtId="0" fontId="77" fillId="58" borderId="29" applyNumberFormat="0" applyAlignment="0" applyProtection="0">
      <alignment vertical="center"/>
    </xf>
    <xf numFmtId="0" fontId="77" fillId="58" borderId="2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7" fillId="58" borderId="29" applyProtection="0">
      <alignment vertical="center"/>
    </xf>
    <xf numFmtId="0" fontId="31" fillId="0" borderId="0">
      <alignment vertical="center"/>
    </xf>
    <xf numFmtId="184" fontId="22" fillId="0" borderId="0" applyFont="0" applyFill="0" applyBorder="0" applyAlignment="0" applyProtection="0">
      <alignment vertical="center"/>
    </xf>
    <xf numFmtId="0" fontId="13" fillId="2" borderId="0" applyProtection="0">
      <alignment horizontal="left" vertical="center"/>
    </xf>
    <xf numFmtId="0" fontId="33" fillId="18" borderId="0" applyProtection="0">
      <alignment vertical="center"/>
    </xf>
    <xf numFmtId="184" fontId="20" fillId="0" borderId="0" applyFont="0" applyFill="0" applyBorder="0" applyAlignment="0" applyProtection="0"/>
    <xf numFmtId="184" fontId="22" fillId="0" borderId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186" fontId="62" fillId="0" borderId="0"/>
    <xf numFmtId="186" fontId="62" fillId="0" borderId="0">
      <alignment vertical="center"/>
    </xf>
    <xf numFmtId="0" fontId="31" fillId="68" borderId="0" applyNumberFormat="0" applyFont="0" applyBorder="0" applyAlignment="0" applyProtection="0">
      <alignment vertical="center"/>
    </xf>
    <xf numFmtId="194" fontId="20" fillId="0" borderId="0" applyFont="0" applyFill="0" applyBorder="0" applyAlignment="0" applyProtection="0"/>
    <xf numFmtId="187" fontId="22" fillId="0" borderId="0" applyFont="0" applyFill="0" applyBorder="0" applyAlignment="0" applyProtection="0">
      <alignment vertical="center"/>
    </xf>
    <xf numFmtId="187" fontId="22" fillId="0" borderId="0" applyProtection="0">
      <alignment vertical="center"/>
    </xf>
    <xf numFmtId="187" fontId="31" fillId="0" borderId="0" applyFont="0" applyFill="0" applyBorder="0" applyAlignment="0" applyProtection="0">
      <alignment vertical="center"/>
    </xf>
    <xf numFmtId="189" fontId="20" fillId="0" borderId="0" applyFont="0" applyFill="0" applyBorder="0" applyAlignment="0" applyProtection="0"/>
    <xf numFmtId="0" fontId="13" fillId="2" borderId="0">
      <alignment horizontal="center" vertical="center"/>
    </xf>
    <xf numFmtId="183" fontId="62" fillId="0" borderId="0">
      <alignment vertical="center"/>
    </xf>
    <xf numFmtId="0" fontId="61" fillId="24" borderId="0" applyNumberFormat="0" applyBorder="0" applyAlignment="0" applyProtection="0">
      <alignment vertical="center"/>
    </xf>
    <xf numFmtId="183" fontId="62" fillId="0" borderId="0">
      <alignment vertical="center"/>
    </xf>
    <xf numFmtId="183" fontId="62" fillId="0" borderId="0" applyProtection="0"/>
    <xf numFmtId="183" fontId="62" fillId="0" borderId="0">
      <alignment vertical="center"/>
    </xf>
    <xf numFmtId="198" fontId="62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Protection="0">
      <alignment vertical="center"/>
    </xf>
    <xf numFmtId="0" fontId="13" fillId="2" borderId="0">
      <alignment horizontal="right" vertical="center"/>
    </xf>
    <xf numFmtId="0" fontId="63" fillId="0" borderId="0"/>
    <xf numFmtId="0" fontId="38" fillId="24" borderId="0" applyNumberFormat="0" applyBorder="0" applyAlignment="0" applyProtection="0">
      <alignment vertical="center"/>
    </xf>
    <xf numFmtId="2" fontId="60" fillId="0" borderId="0" applyProtection="0"/>
    <xf numFmtId="0" fontId="31" fillId="0" borderId="0"/>
    <xf numFmtId="4" fontId="22" fillId="0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45" fillId="35" borderId="0" applyNumberFormat="0" applyBorder="0" applyAlignment="0" applyProtection="0">
      <alignment vertical="center"/>
    </xf>
    <xf numFmtId="4" fontId="22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31" fillId="0" borderId="0"/>
    <xf numFmtId="0" fontId="45" fillId="35" borderId="0" applyProtection="0">
      <alignment vertical="center"/>
    </xf>
    <xf numFmtId="0" fontId="33" fillId="22" borderId="0" applyProtection="0">
      <alignment vertical="center"/>
    </xf>
    <xf numFmtId="0" fontId="44" fillId="0" borderId="22" applyNumberFormat="0" applyAlignment="0" applyProtection="0">
      <alignment horizontal="left" vertical="center"/>
    </xf>
    <xf numFmtId="0" fontId="13" fillId="2" borderId="0" applyProtection="0">
      <alignment horizontal="right" vertical="center"/>
    </xf>
    <xf numFmtId="0" fontId="44" fillId="0" borderId="28">
      <alignment horizontal="left" vertical="center"/>
    </xf>
    <xf numFmtId="181" fontId="31" fillId="0" borderId="0" applyFont="0" applyFill="0" applyBorder="0" applyAlignment="0" applyProtection="0">
      <alignment vertical="center"/>
    </xf>
    <xf numFmtId="0" fontId="44" fillId="0" borderId="28">
      <alignment horizontal="left" vertical="center"/>
    </xf>
    <xf numFmtId="0" fontId="44" fillId="0" borderId="28" applyProtection="0">
      <alignment horizontal="left" vertical="center"/>
    </xf>
    <xf numFmtId="0" fontId="69" fillId="0" borderId="24" applyNumberFormat="0" applyFill="0" applyAlignment="0" applyProtection="0">
      <alignment vertical="center"/>
    </xf>
    <xf numFmtId="0" fontId="69" fillId="0" borderId="24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0" fillId="0" borderId="25" applyProtection="0">
      <alignment vertical="center"/>
    </xf>
    <xf numFmtId="0" fontId="26" fillId="0" borderId="0" applyProtection="0">
      <alignment vertical="center"/>
    </xf>
    <xf numFmtId="0" fontId="72" fillId="0" borderId="0" applyProtection="0"/>
    <xf numFmtId="0" fontId="72" fillId="0" borderId="0" applyProtection="0">
      <alignment vertical="center"/>
    </xf>
    <xf numFmtId="0" fontId="72" fillId="0" borderId="0" applyProtection="0">
      <alignment vertical="center"/>
    </xf>
    <xf numFmtId="0" fontId="44" fillId="0" borderId="0" applyProtection="0"/>
    <xf numFmtId="0" fontId="44" fillId="0" borderId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13" fillId="2" borderId="0">
      <alignment horizontal="left" vertical="center"/>
    </xf>
    <xf numFmtId="0" fontId="13" fillId="2" borderId="0">
      <alignment horizontal="right" vertical="center"/>
    </xf>
    <xf numFmtId="181" fontId="22" fillId="0" borderId="0" applyProtection="0">
      <alignment vertical="center"/>
    </xf>
    <xf numFmtId="10" fontId="33" fillId="18" borderId="1" applyNumberFormat="0" applyBorder="0" applyAlignment="0" applyProtection="0"/>
    <xf numFmtId="0" fontId="13" fillId="2" borderId="0">
      <alignment horizontal="left" vertical="center"/>
    </xf>
    <xf numFmtId="0" fontId="33" fillId="18" borderId="1" applyNumberFormat="0" applyBorder="0" applyAlignment="0" applyProtection="0">
      <alignment vertical="center"/>
    </xf>
    <xf numFmtId="0" fontId="78" fillId="22" borderId="30" applyNumberFormat="0" applyAlignment="0" applyProtection="0">
      <alignment vertical="center"/>
    </xf>
    <xf numFmtId="190" fontId="76" fillId="72" borderId="0"/>
    <xf numFmtId="190" fontId="76" fillId="72" borderId="0">
      <alignment vertical="center"/>
    </xf>
    <xf numFmtId="4" fontId="32" fillId="0" borderId="0" applyFont="0" applyFill="0" applyBorder="0" applyAlignment="0" applyProtection="0"/>
    <xf numFmtId="190" fontId="76" fillId="72" borderId="0">
      <alignment vertical="center"/>
    </xf>
    <xf numFmtId="190" fontId="76" fillId="72" borderId="0" applyProtection="0"/>
    <xf numFmtId="9" fontId="79" fillId="0" borderId="0" applyFont="0" applyFill="0" applyBorder="0" applyAlignment="0" applyProtection="0"/>
    <xf numFmtId="0" fontId="80" fillId="0" borderId="31" applyNumberFormat="0" applyFill="0" applyAlignment="0" applyProtection="0">
      <alignment vertical="center"/>
    </xf>
    <xf numFmtId="0" fontId="80" fillId="0" borderId="31" applyProtection="0">
      <alignment vertical="center"/>
    </xf>
    <xf numFmtId="0" fontId="45" fillId="11" borderId="0" applyProtection="0">
      <alignment vertical="center"/>
    </xf>
    <xf numFmtId="37" fontId="12" fillId="0" borderId="0" applyProtection="0"/>
    <xf numFmtId="190" fontId="41" fillId="30" borderId="0"/>
    <xf numFmtId="190" fontId="41" fillId="30" borderId="0" applyProtection="0"/>
    <xf numFmtId="38" fontId="32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181" fontId="23" fillId="0" borderId="0" applyFont="0" applyFill="0" applyBorder="0" applyAlignment="0" applyProtection="0">
      <alignment vertical="center"/>
    </xf>
    <xf numFmtId="0" fontId="13" fillId="2" borderId="0">
      <alignment horizontal="right" vertical="center"/>
    </xf>
    <xf numFmtId="181" fontId="31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  <xf numFmtId="0" fontId="82" fillId="24" borderId="0" applyProtection="0">
      <alignment vertical="center"/>
    </xf>
    <xf numFmtId="192" fontId="32" fillId="0" borderId="0" applyFont="0" applyFill="0" applyBorder="0" applyAlignment="0" applyProtection="0"/>
    <xf numFmtId="37" fontId="12" fillId="0" borderId="0">
      <alignment vertical="center"/>
    </xf>
    <xf numFmtId="0" fontId="76" fillId="0" borderId="0"/>
    <xf numFmtId="0" fontId="83" fillId="2" borderId="0">
      <alignment horizontal="right" vertical="center"/>
    </xf>
    <xf numFmtId="0" fontId="83" fillId="2" borderId="0">
      <alignment horizontal="center" vertical="center"/>
    </xf>
    <xf numFmtId="0" fontId="13" fillId="2" borderId="0" applyProtection="0">
      <alignment horizontal="right" vertical="center"/>
    </xf>
    <xf numFmtId="0" fontId="20" fillId="0" borderId="0"/>
    <xf numFmtId="201" fontId="20" fillId="0" borderId="0">
      <alignment vertical="center"/>
    </xf>
    <xf numFmtId="0" fontId="83" fillId="2" borderId="0">
      <alignment horizontal="right" vertical="center"/>
    </xf>
    <xf numFmtId="0" fontId="83" fillId="2" borderId="0">
      <alignment horizontal="center" vertical="center"/>
    </xf>
    <xf numFmtId="0" fontId="20" fillId="0" borderId="0"/>
    <xf numFmtId="0" fontId="45" fillId="35" borderId="0" applyProtection="0">
      <alignment vertical="center"/>
    </xf>
    <xf numFmtId="0" fontId="86" fillId="0" borderId="0"/>
    <xf numFmtId="0" fontId="83" fillId="2" borderId="0" applyProtection="0">
      <alignment horizontal="right" vertical="center"/>
    </xf>
    <xf numFmtId="0" fontId="83" fillId="2" borderId="0" applyProtection="0">
      <alignment horizontal="center" vertical="center"/>
    </xf>
    <xf numFmtId="0" fontId="86" fillId="0" borderId="0"/>
    <xf numFmtId="0" fontId="38" fillId="24" borderId="0" applyNumberFormat="0" applyBorder="0" applyAlignment="0" applyProtection="0">
      <alignment vertical="center"/>
    </xf>
    <xf numFmtId="0" fontId="83" fillId="2" borderId="0">
      <alignment horizontal="right" vertical="center"/>
    </xf>
    <xf numFmtId="0" fontId="83" fillId="2" borderId="0">
      <alignment horizontal="center" vertical="center"/>
    </xf>
    <xf numFmtId="0" fontId="88" fillId="0" borderId="0">
      <alignment vertical="top"/>
      <protection locked="0"/>
    </xf>
    <xf numFmtId="0" fontId="14" fillId="0" borderId="0"/>
    <xf numFmtId="0" fontId="22" fillId="18" borderId="27" applyNumberFormat="0" applyFont="0" applyAlignment="0" applyProtection="0">
      <alignment vertical="center"/>
    </xf>
    <xf numFmtId="177" fontId="20" fillId="0" borderId="0" applyFont="0" applyFill="0" applyProtection="0"/>
    <xf numFmtId="0" fontId="22" fillId="18" borderId="27" applyProtection="0">
      <alignment vertical="center"/>
    </xf>
    <xf numFmtId="0" fontId="31" fillId="18" borderId="27" applyNumberFormat="0" applyFont="0" applyAlignment="0" applyProtection="0">
      <alignment vertical="center"/>
    </xf>
    <xf numFmtId="0" fontId="78" fillId="22" borderId="30" applyNumberFormat="0" applyAlignment="0" applyProtection="0">
      <alignment vertical="center"/>
    </xf>
    <xf numFmtId="0" fontId="78" fillId="22" borderId="30" applyProtection="0">
      <alignment vertical="center"/>
    </xf>
    <xf numFmtId="3" fontId="31" fillId="0" borderId="0" applyFont="0" applyFill="0" applyBorder="0" applyAlignment="0" applyProtection="0">
      <alignment vertical="center"/>
    </xf>
    <xf numFmtId="14" fontId="16" fillId="0" borderId="0">
      <alignment horizontal="center" vertical="center" wrapText="1"/>
      <protection locked="0"/>
    </xf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2" fillId="0" borderId="0" applyFont="0" applyFill="0" applyBorder="0" applyAlignment="0" applyProtection="0">
      <alignment vertical="center"/>
    </xf>
    <xf numFmtId="10" fontId="22" fillId="0" borderId="0" applyProtection="0">
      <alignment vertical="center"/>
    </xf>
    <xf numFmtId="9" fontId="14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 vertical="center"/>
    </xf>
    <xf numFmtId="15" fontId="22" fillId="0" borderId="0" applyFont="0" applyFill="0" applyBorder="0" applyAlignment="0" applyProtection="0">
      <alignment vertical="center"/>
    </xf>
    <xf numFmtId="193" fontId="22" fillId="0" borderId="0" applyProtection="0">
      <alignment vertical="center"/>
    </xf>
    <xf numFmtId="0" fontId="48" fillId="0" borderId="19" applyProtection="0">
      <alignment horizontal="center"/>
    </xf>
    <xf numFmtId="0" fontId="22" fillId="68" borderId="0" applyNumberFormat="0" applyFont="0" applyBorder="0" applyAlignment="0" applyProtection="0">
      <alignment vertical="center"/>
    </xf>
    <xf numFmtId="0" fontId="13" fillId="2" borderId="0">
      <alignment horizontal="center" vertical="center"/>
    </xf>
    <xf numFmtId="0" fontId="46" fillId="52" borderId="0" applyNumberFormat="0" applyBorder="0" applyAlignment="0" applyProtection="0">
      <alignment vertical="center"/>
    </xf>
    <xf numFmtId="0" fontId="13" fillId="2" borderId="0">
      <alignment horizontal="right" vertical="center"/>
    </xf>
    <xf numFmtId="0" fontId="46" fillId="35" borderId="0" applyProtection="0">
      <alignment vertical="center"/>
    </xf>
    <xf numFmtId="0" fontId="13" fillId="2" borderId="0">
      <alignment horizontal="right" vertical="center"/>
    </xf>
    <xf numFmtId="0" fontId="81" fillId="2" borderId="0">
      <alignment horizontal="left" vertical="top"/>
    </xf>
    <xf numFmtId="0" fontId="13" fillId="2" borderId="0">
      <alignment horizontal="right" vertical="center"/>
    </xf>
    <xf numFmtId="0" fontId="81" fillId="2" borderId="0">
      <alignment horizontal="left" vertical="top"/>
    </xf>
    <xf numFmtId="0" fontId="13" fillId="2" borderId="0">
      <alignment horizontal="right" vertical="center"/>
    </xf>
    <xf numFmtId="0" fontId="81" fillId="2" borderId="0" applyProtection="0">
      <alignment horizontal="left" vertical="top"/>
    </xf>
    <xf numFmtId="0" fontId="13" fillId="2" borderId="0" applyProtection="0">
      <alignment horizontal="right" vertical="center"/>
    </xf>
    <xf numFmtId="0" fontId="13" fillId="2" borderId="0">
      <alignment horizontal="center" vertical="center"/>
    </xf>
    <xf numFmtId="0" fontId="13" fillId="2" borderId="0">
      <alignment horizontal="right" vertical="center"/>
    </xf>
    <xf numFmtId="0" fontId="13" fillId="2" borderId="0">
      <alignment horizontal="center" vertical="center"/>
    </xf>
    <xf numFmtId="0" fontId="13" fillId="2" borderId="0">
      <alignment horizontal="right" vertical="center"/>
    </xf>
    <xf numFmtId="0" fontId="13" fillId="2" borderId="0" applyProtection="0">
      <alignment horizontal="center" vertical="center"/>
    </xf>
    <xf numFmtId="0" fontId="13" fillId="2" borderId="0" applyProtection="0">
      <alignment horizontal="right" vertical="center"/>
    </xf>
    <xf numFmtId="0" fontId="47" fillId="2" borderId="0">
      <alignment horizontal="left" vertical="top"/>
    </xf>
    <xf numFmtId="0" fontId="13" fillId="2" borderId="0">
      <alignment horizontal="left" vertical="center"/>
    </xf>
    <xf numFmtId="0" fontId="61" fillId="17" borderId="0" applyNumberFormat="0" applyBorder="0" applyAlignment="0" applyProtection="0">
      <alignment vertical="center"/>
    </xf>
    <xf numFmtId="0" fontId="13" fillId="2" borderId="0">
      <alignment horizontal="center" vertical="center"/>
    </xf>
    <xf numFmtId="0" fontId="32" fillId="0" borderId="0"/>
    <xf numFmtId="0" fontId="61" fillId="17" borderId="0" applyNumberFormat="0" applyBorder="0" applyAlignment="0" applyProtection="0">
      <alignment vertical="center"/>
    </xf>
    <xf numFmtId="0" fontId="13" fillId="2" borderId="0">
      <alignment horizontal="center" vertical="center"/>
    </xf>
    <xf numFmtId="0" fontId="61" fillId="17" borderId="0" applyProtection="0">
      <alignment vertical="center"/>
    </xf>
    <xf numFmtId="0" fontId="13" fillId="2" borderId="0" applyProtection="0">
      <alignment horizontal="center" vertical="center"/>
    </xf>
    <xf numFmtId="0" fontId="81" fillId="2" borderId="0">
      <alignment horizontal="left" vertical="top"/>
    </xf>
    <xf numFmtId="0" fontId="47" fillId="2" borderId="0">
      <alignment horizontal="right" vertical="top"/>
    </xf>
    <xf numFmtId="0" fontId="47" fillId="2" borderId="0" applyProtection="0">
      <alignment horizontal="right" vertical="top"/>
    </xf>
    <xf numFmtId="0" fontId="47" fillId="2" borderId="0">
      <alignment horizontal="center" vertical="top"/>
    </xf>
    <xf numFmtId="0" fontId="47" fillId="2" borderId="0">
      <alignment horizontal="center" vertical="top"/>
    </xf>
    <xf numFmtId="0" fontId="47" fillId="2" borderId="0" applyProtection="0">
      <alignment horizontal="center" vertical="top"/>
    </xf>
    <xf numFmtId="0" fontId="13" fillId="2" borderId="0">
      <alignment horizontal="center" vertical="center"/>
    </xf>
    <xf numFmtId="0" fontId="13" fillId="2" borderId="0">
      <alignment horizontal="center" vertical="center"/>
    </xf>
    <xf numFmtId="0" fontId="45" fillId="35" borderId="0" applyNumberFormat="0" applyBorder="0" applyAlignment="0" applyProtection="0">
      <alignment vertical="center"/>
    </xf>
    <xf numFmtId="0" fontId="13" fillId="2" borderId="0" applyProtection="0">
      <alignment horizontal="center" vertical="center"/>
    </xf>
    <xf numFmtId="0" fontId="13" fillId="2" borderId="0">
      <alignment horizontal="center" vertical="center"/>
    </xf>
    <xf numFmtId="0" fontId="13" fillId="2" borderId="0">
      <alignment horizontal="center" vertical="center"/>
    </xf>
    <xf numFmtId="0" fontId="13" fillId="2" borderId="0" applyProtection="0">
      <alignment horizontal="center" vertical="center"/>
    </xf>
    <xf numFmtId="0" fontId="66" fillId="2" borderId="0">
      <alignment horizontal="center" vertical="top"/>
    </xf>
    <xf numFmtId="0" fontId="66" fillId="2" borderId="0">
      <alignment horizontal="center" vertical="top"/>
    </xf>
    <xf numFmtId="0" fontId="13" fillId="2" borderId="0">
      <alignment horizontal="left" vertical="top"/>
    </xf>
    <xf numFmtId="0" fontId="13" fillId="2" borderId="0">
      <alignment horizontal="left" vertical="top"/>
    </xf>
    <xf numFmtId="0" fontId="13" fillId="2" borderId="0" applyProtection="0">
      <alignment horizontal="left" vertical="top"/>
    </xf>
    <xf numFmtId="0" fontId="13" fillId="2" borderId="0">
      <alignment horizontal="left"/>
    </xf>
    <xf numFmtId="0" fontId="13" fillId="2" borderId="0">
      <alignment horizontal="left" vertical="center"/>
    </xf>
    <xf numFmtId="0" fontId="13" fillId="2" borderId="0" applyProtection="0">
      <alignment horizontal="left"/>
    </xf>
    <xf numFmtId="0" fontId="13" fillId="2" borderId="0">
      <alignment horizontal="center" vertical="center"/>
    </xf>
    <xf numFmtId="0" fontId="31" fillId="0" borderId="0">
      <alignment vertical="center"/>
    </xf>
    <xf numFmtId="0" fontId="13" fillId="2" borderId="0">
      <alignment horizontal="center" vertical="center"/>
    </xf>
    <xf numFmtId="0" fontId="31" fillId="0" borderId="0"/>
    <xf numFmtId="0" fontId="13" fillId="2" borderId="0" applyProtection="0">
      <alignment horizontal="center" vertical="center"/>
    </xf>
    <xf numFmtId="0" fontId="13" fillId="2" borderId="0">
      <alignment horizontal="left" vertical="center"/>
    </xf>
    <xf numFmtId="0" fontId="20" fillId="0" borderId="0"/>
    <xf numFmtId="0" fontId="13" fillId="2" borderId="0">
      <alignment horizontal="left" vertical="center"/>
    </xf>
    <xf numFmtId="0" fontId="23" fillId="0" borderId="0"/>
    <xf numFmtId="0" fontId="13" fillId="2" borderId="0" applyProtection="0">
      <alignment horizontal="left" vertical="center"/>
    </xf>
    <xf numFmtId="0" fontId="65" fillId="66" borderId="21">
      <protection locked="0"/>
    </xf>
    <xf numFmtId="0" fontId="65" fillId="66" borderId="21">
      <alignment vertical="center"/>
      <protection locked="0"/>
    </xf>
    <xf numFmtId="40" fontId="71" fillId="0" borderId="0" applyFont="0" applyFill="0" applyBorder="0" applyAlignment="0" applyProtection="0"/>
    <xf numFmtId="0" fontId="65" fillId="66" borderId="21">
      <protection locked="0"/>
    </xf>
    <xf numFmtId="0" fontId="65" fillId="66" borderId="32">
      <alignment vertical="center"/>
      <protection locked="0"/>
    </xf>
    <xf numFmtId="0" fontId="84" fillId="0" borderId="0"/>
    <xf numFmtId="0" fontId="64" fillId="35" borderId="0" applyNumberFormat="0" applyBorder="0" applyAlignment="0" applyProtection="0">
      <alignment vertical="center"/>
    </xf>
    <xf numFmtId="0" fontId="65" fillId="66" borderId="21">
      <alignment vertical="center"/>
      <protection locked="0"/>
    </xf>
    <xf numFmtId="0" fontId="64" fillId="35" borderId="0" applyProtection="0">
      <alignment vertical="center"/>
    </xf>
    <xf numFmtId="0" fontId="65" fillId="66" borderId="21">
      <protection locked="0"/>
    </xf>
    <xf numFmtId="0" fontId="65" fillId="66" borderId="32">
      <alignment vertical="center"/>
      <protection locked="0"/>
    </xf>
    <xf numFmtId="0" fontId="65" fillId="66" borderId="21">
      <protection locked="0"/>
    </xf>
    <xf numFmtId="0" fontId="65" fillId="66" borderId="21">
      <alignment vertical="center"/>
      <protection locked="0"/>
    </xf>
    <xf numFmtId="0" fontId="65" fillId="66" borderId="21">
      <protection locked="0"/>
    </xf>
    <xf numFmtId="0" fontId="65" fillId="66" borderId="32">
      <alignment vertical="center"/>
      <protection locked="0"/>
    </xf>
    <xf numFmtId="0" fontId="74" fillId="0" borderId="0" applyProtection="0">
      <alignment vertical="center"/>
    </xf>
    <xf numFmtId="0" fontId="60" fillId="0" borderId="36" applyProtection="0"/>
    <xf numFmtId="0" fontId="85" fillId="24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0" fontId="60" fillId="0" borderId="36" applyProtection="0">
      <alignment vertical="center"/>
    </xf>
    <xf numFmtId="0" fontId="60" fillId="0" borderId="38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191" fontId="20" fillId="0" borderId="0" applyFont="0" applyFill="0" applyBorder="0" applyAlignment="0" applyProtection="0"/>
    <xf numFmtId="0" fontId="20" fillId="0" borderId="33" applyNumberFormat="0" applyFill="0" applyProtection="0">
      <alignment horizontal="right"/>
    </xf>
    <xf numFmtId="0" fontId="20" fillId="0" borderId="33" applyNumberFormat="0" applyFill="0" applyProtection="0">
      <alignment horizontal="right" vertical="center"/>
    </xf>
    <xf numFmtId="0" fontId="20" fillId="0" borderId="33" applyProtection="0">
      <alignment horizontal="right"/>
    </xf>
    <xf numFmtId="0" fontId="20" fillId="0" borderId="26" applyNumberFormat="0" applyFill="0" applyProtection="0">
      <alignment horizontal="right" vertical="center"/>
    </xf>
    <xf numFmtId="0" fontId="28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5" fillId="35" borderId="0" applyProtection="0">
      <alignment vertical="center"/>
    </xf>
    <xf numFmtId="0" fontId="52" fillId="0" borderId="35" applyNumberFormat="0" applyFill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90" fillId="0" borderId="33" applyNumberFormat="0" applyFill="0" applyProtection="0">
      <alignment horizontal="center"/>
    </xf>
    <xf numFmtId="0" fontId="46" fillId="11" borderId="0" applyNumberFormat="0" applyBorder="0" applyAlignment="0" applyProtection="0">
      <alignment vertical="center"/>
    </xf>
    <xf numFmtId="0" fontId="90" fillId="0" borderId="33" applyNumberFormat="0" applyFill="0" applyProtection="0">
      <alignment horizontal="center" vertical="center"/>
    </xf>
    <xf numFmtId="0" fontId="46" fillId="11" borderId="0" applyProtection="0">
      <alignment vertical="center"/>
    </xf>
    <xf numFmtId="0" fontId="90" fillId="0" borderId="33" applyProtection="0">
      <alignment horizontal="center"/>
    </xf>
    <xf numFmtId="0" fontId="90" fillId="0" borderId="26" applyNumberFormat="0" applyFill="0" applyProtection="0">
      <alignment horizontal="center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9" fillId="0" borderId="20" applyNumberFormat="0" applyFill="0" applyProtection="0">
      <alignment horizontal="center"/>
    </xf>
    <xf numFmtId="0" fontId="49" fillId="0" borderId="20" applyNumberFormat="0" applyFill="0" applyProtection="0">
      <alignment horizontal="center" vertical="center"/>
    </xf>
    <xf numFmtId="0" fontId="91" fillId="4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30" fillId="24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61" fillId="17" borderId="0" applyNumberFormat="0" applyBorder="0" applyAlignment="0" applyProtection="0">
      <alignment vertical="center"/>
    </xf>
    <xf numFmtId="0" fontId="93" fillId="0" borderId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79" fillId="0" borderId="0"/>
    <xf numFmtId="0" fontId="61" fillId="24" borderId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23" fillId="0" borderId="0">
      <alignment vertical="center"/>
    </xf>
    <xf numFmtId="0" fontId="8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57" fillId="71" borderId="0" applyNumberFormat="0" applyBorder="0" applyAlignment="0" applyProtection="0"/>
    <xf numFmtId="0" fontId="57" fillId="24" borderId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7" fillId="71" borderId="0" applyNumberFormat="0" applyBorder="0" applyAlignment="0" applyProtection="0"/>
    <xf numFmtId="0" fontId="57" fillId="71" borderId="0" applyNumberFormat="0" applyBorder="0" applyAlignment="0" applyProtection="0">
      <alignment vertical="center"/>
    </xf>
    <xf numFmtId="0" fontId="57" fillId="24" borderId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Protection="0">
      <alignment vertical="center"/>
    </xf>
    <xf numFmtId="0" fontId="22" fillId="0" borderId="0">
      <alignment vertical="center"/>
    </xf>
    <xf numFmtId="0" fontId="61" fillId="24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17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61" fillId="24" borderId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Protection="0">
      <alignment vertical="center"/>
    </xf>
    <xf numFmtId="0" fontId="57" fillId="71" borderId="0" applyNumberFormat="0" applyBorder="0" applyAlignment="0" applyProtection="0"/>
    <xf numFmtId="0" fontId="57" fillId="71" borderId="0" applyNumberFormat="0" applyBorder="0" applyAlignment="0" applyProtection="0">
      <alignment vertical="center"/>
    </xf>
    <xf numFmtId="0" fontId="57" fillId="24" borderId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NumberFormat="0" applyBorder="0" applyAlignment="0" applyProtection="0">
      <alignment vertical="center"/>
    </xf>
    <xf numFmtId="0" fontId="82" fillId="24" borderId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4" borderId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11" borderId="0" applyProtection="0">
      <alignment vertical="center"/>
    </xf>
    <xf numFmtId="0" fontId="31" fillId="0" borderId="0">
      <alignment vertical="center"/>
    </xf>
    <xf numFmtId="0" fontId="20" fillId="0" borderId="0"/>
    <xf numFmtId="0" fontId="31" fillId="0" borderId="0" applyProtection="0">
      <alignment vertical="center"/>
    </xf>
    <xf numFmtId="0" fontId="23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>
      <alignment vertical="center"/>
    </xf>
    <xf numFmtId="0" fontId="22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94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/>
    <xf numFmtId="0" fontId="22" fillId="0" borderId="0">
      <alignment vertical="center"/>
    </xf>
    <xf numFmtId="0" fontId="23" fillId="0" borderId="0"/>
    <xf numFmtId="0" fontId="20" fillId="0" borderId="0"/>
    <xf numFmtId="0" fontId="31" fillId="0" borderId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94" fillId="0" borderId="0" applyProtection="0"/>
    <xf numFmtId="0" fontId="31" fillId="0" borderId="0" applyProtection="0">
      <alignment vertical="center"/>
    </xf>
    <xf numFmtId="0" fontId="31" fillId="0" borderId="0"/>
    <xf numFmtId="0" fontId="31" fillId="0" borderId="0" applyProtection="0">
      <alignment vertical="center"/>
    </xf>
    <xf numFmtId="0" fontId="31" fillId="0" borderId="0" applyProtection="0"/>
    <xf numFmtId="0" fontId="9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6" fillId="0" borderId="0">
      <alignment vertical="center"/>
    </xf>
    <xf numFmtId="0" fontId="9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6" fillId="0" borderId="0"/>
    <xf numFmtId="0" fontId="31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0" fillId="0" borderId="0"/>
    <xf numFmtId="0" fontId="94" fillId="0" borderId="0"/>
    <xf numFmtId="0" fontId="31" fillId="0" borderId="0" applyProtection="0">
      <alignment vertical="center"/>
    </xf>
    <xf numFmtId="0" fontId="31" fillId="0" borderId="0"/>
    <xf numFmtId="0" fontId="20" fillId="0" borderId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23" fillId="0" borderId="0"/>
    <xf numFmtId="0" fontId="31" fillId="0" borderId="0"/>
    <xf numFmtId="0" fontId="22" fillId="0" borderId="0" applyProtection="0">
      <alignment vertical="center"/>
    </xf>
    <xf numFmtId="0" fontId="23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3" fillId="0" borderId="0"/>
    <xf numFmtId="0" fontId="23" fillId="0" borderId="0"/>
    <xf numFmtId="0" fontId="31" fillId="0" borderId="0">
      <alignment vertical="center"/>
    </xf>
    <xf numFmtId="0" fontId="31" fillId="0" borderId="0" applyProtection="0"/>
    <xf numFmtId="0" fontId="31" fillId="0" borderId="0">
      <alignment vertical="center"/>
    </xf>
    <xf numFmtId="0" fontId="31" fillId="0" borderId="0" applyProtection="0"/>
    <xf numFmtId="0" fontId="23" fillId="0" borderId="0">
      <alignment vertical="center"/>
    </xf>
    <xf numFmtId="0" fontId="23" fillId="0" borderId="0"/>
    <xf numFmtId="0" fontId="11" fillId="0" borderId="0"/>
    <xf numFmtId="0" fontId="93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22" fillId="0" borderId="0">
      <alignment vertical="center"/>
    </xf>
    <xf numFmtId="0" fontId="64" fillId="35" borderId="0" applyProtection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31" fillId="0" borderId="0"/>
    <xf numFmtId="0" fontId="22" fillId="0" borderId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0" borderId="0">
      <alignment vertical="center"/>
    </xf>
    <xf numFmtId="0" fontId="31" fillId="0" borderId="0" applyProtection="0"/>
    <xf numFmtId="0" fontId="98" fillId="11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67" fillId="0" borderId="0">
      <alignment vertical="center"/>
    </xf>
    <xf numFmtId="0" fontId="3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89" fontId="31" fillId="0" borderId="0" applyFont="0" applyFill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181" fontId="31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45" fillId="11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1" fontId="20" fillId="0" borderId="20" applyFill="0" applyProtection="0">
      <alignment horizontal="center" vertical="center"/>
    </xf>
    <xf numFmtId="0" fontId="98" fillId="11" borderId="0" applyNumberFormat="0" applyBorder="0" applyAlignment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98" fillId="11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46" fillId="52" borderId="0" applyNumberFormat="0" applyBorder="0" applyAlignment="0" applyProtection="0"/>
    <xf numFmtId="0" fontId="46" fillId="35" borderId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35" borderId="0" applyNumberFormat="0" applyBorder="0" applyAlignment="0" applyProtection="0">
      <alignment vertical="center"/>
    </xf>
    <xf numFmtId="0" fontId="98" fillId="35" borderId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Protection="0">
      <alignment vertical="center"/>
    </xf>
    <xf numFmtId="0" fontId="46" fillId="52" borderId="0" applyNumberFormat="0" applyBorder="0" applyAlignment="0" applyProtection="0"/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98" fillId="11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NumberFormat="0" applyBorder="0" applyAlignment="0" applyProtection="0">
      <alignment vertical="center"/>
    </xf>
    <xf numFmtId="0" fontId="64" fillId="35" borderId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97" fontId="31" fillId="0" borderId="0" applyFont="0" applyFill="0" applyBorder="0" applyAlignment="0" applyProtection="0">
      <alignment vertical="center"/>
    </xf>
    <xf numFmtId="197" fontId="23" fillId="0" borderId="0" applyFont="0" applyFill="0" applyBorder="0" applyAlignment="0" applyProtection="0">
      <alignment vertical="center"/>
    </xf>
    <xf numFmtId="0" fontId="49" fillId="0" borderId="20" applyNumberFormat="0" applyFill="0" applyProtection="0">
      <alignment horizontal="left"/>
    </xf>
    <xf numFmtId="0" fontId="49" fillId="0" borderId="20" applyNumberFormat="0" applyFill="0" applyProtection="0">
      <alignment horizontal="left" vertical="center"/>
    </xf>
    <xf numFmtId="0" fontId="49" fillId="0" borderId="20" applyProtection="0">
      <alignment horizontal="left"/>
    </xf>
    <xf numFmtId="0" fontId="49" fillId="0" borderId="14" applyNumberFormat="0" applyFill="0" applyProtection="0">
      <alignment horizontal="left" vertical="center"/>
    </xf>
    <xf numFmtId="203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62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2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9" fontId="20" fillId="0" borderId="0" applyFont="0" applyFill="0" applyProtection="0"/>
    <xf numFmtId="181" fontId="3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20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22" fillId="0" borderId="0" applyFont="0" applyFill="0" applyBorder="0" applyAlignment="0" applyProtection="0">
      <alignment vertical="center"/>
    </xf>
    <xf numFmtId="181" fontId="22" fillId="0" borderId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18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1" fontId="31" fillId="0" borderId="0" applyFont="0" applyFill="0" applyBorder="0" applyAlignment="0" applyProtection="0"/>
    <xf numFmtId="181" fontId="22" fillId="0" borderId="0" applyFont="0" applyFill="0" applyBorder="0" applyAlignment="0" applyProtection="0">
      <alignment vertical="center"/>
    </xf>
    <xf numFmtId="181" fontId="22" fillId="0" borderId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181" fontId="22" fillId="0" borderId="0" applyProtection="0">
      <alignment vertical="center"/>
    </xf>
    <xf numFmtId="181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4" fontId="23" fillId="0" borderId="0" applyFont="0" applyFill="0" applyBorder="0" applyAlignment="0" applyProtection="0">
      <alignment vertical="center"/>
    </xf>
    <xf numFmtId="184" fontId="59" fillId="0" borderId="0" applyFont="0" applyFill="0" applyBorder="0" applyAlignment="0" applyProtection="0">
      <alignment vertical="center"/>
    </xf>
    <xf numFmtId="184" fontId="22" fillId="0" borderId="0" applyFont="0" applyFill="0" applyBorder="0" applyAlignment="0" applyProtection="0">
      <alignment vertical="center"/>
    </xf>
    <xf numFmtId="184" fontId="22" fillId="0" borderId="0" applyProtection="0">
      <alignment vertical="center"/>
    </xf>
    <xf numFmtId="184" fontId="22" fillId="0" borderId="0" applyFont="0" applyFill="0" applyBorder="0" applyAlignment="0" applyProtection="0">
      <alignment vertical="center"/>
    </xf>
    <xf numFmtId="184" fontId="59" fillId="0" borderId="0" applyFont="0" applyFill="0" applyBorder="0" applyAlignment="0" applyProtection="0">
      <alignment vertical="center"/>
    </xf>
    <xf numFmtId="184" fontId="59" fillId="0" borderId="0" applyFont="0" applyFill="0" applyBorder="0" applyAlignment="0" applyProtection="0">
      <alignment vertical="center"/>
    </xf>
    <xf numFmtId="199" fontId="23" fillId="0" borderId="0" applyFont="0" applyFill="0" applyBorder="0" applyAlignment="0" applyProtection="0">
      <alignment vertical="center"/>
    </xf>
    <xf numFmtId="184" fontId="31" fillId="0" borderId="0" applyFont="0" applyFill="0" applyBorder="0" applyAlignment="0" applyProtection="0">
      <alignment vertical="center"/>
    </xf>
    <xf numFmtId="0" fontId="100" fillId="73" borderId="0" applyNumberFormat="0" applyBorder="0" applyAlignment="0" applyProtection="0"/>
    <xf numFmtId="0" fontId="100" fillId="73" borderId="0" applyNumberFormat="0" applyBorder="0" applyAlignment="0" applyProtection="0">
      <alignment vertical="center"/>
    </xf>
    <xf numFmtId="0" fontId="100" fillId="73" borderId="0" applyProtection="0">
      <alignment vertical="center"/>
    </xf>
    <xf numFmtId="0" fontId="100" fillId="74" borderId="0" applyNumberFormat="0" applyBorder="0" applyAlignment="0" applyProtection="0"/>
    <xf numFmtId="0" fontId="100" fillId="74" borderId="0" applyNumberFormat="0" applyBorder="0" applyAlignment="0" applyProtection="0">
      <alignment vertical="center"/>
    </xf>
    <xf numFmtId="0" fontId="100" fillId="74" borderId="0" applyProtection="0">
      <alignment vertical="center"/>
    </xf>
    <xf numFmtId="0" fontId="100" fillId="75" borderId="0" applyNumberFormat="0" applyBorder="0" applyAlignment="0" applyProtection="0"/>
    <xf numFmtId="0" fontId="100" fillId="75" borderId="0" applyNumberFormat="0" applyBorder="0" applyAlignment="0" applyProtection="0">
      <alignment vertical="center"/>
    </xf>
    <xf numFmtId="0" fontId="100" fillId="75" borderId="0" applyProtection="0">
      <alignment vertical="center"/>
    </xf>
    <xf numFmtId="205" fontId="20" fillId="0" borderId="20" applyFill="0" applyProtection="0">
      <alignment horizontal="right"/>
    </xf>
    <xf numFmtId="205" fontId="20" fillId="0" borderId="20" applyProtection="0">
      <alignment horizontal="right"/>
    </xf>
    <xf numFmtId="205" fontId="20" fillId="0" borderId="14" applyFill="0" applyProtection="0">
      <alignment horizontal="right" vertical="center"/>
    </xf>
    <xf numFmtId="0" fontId="25" fillId="69" borderId="0" applyNumberFormat="0" applyBorder="0" applyAlignment="0" applyProtection="0">
      <alignment vertical="center"/>
    </xf>
    <xf numFmtId="0" fontId="20" fillId="0" borderId="33" applyNumberFormat="0" applyFill="0" applyProtection="0">
      <alignment horizontal="left"/>
    </xf>
    <xf numFmtId="0" fontId="20" fillId="0" borderId="33" applyNumberFormat="0" applyFill="0" applyProtection="0">
      <alignment horizontal="left" vertical="center"/>
    </xf>
    <xf numFmtId="0" fontId="20" fillId="0" borderId="33" applyProtection="0">
      <alignment horizontal="left"/>
    </xf>
    <xf numFmtId="1" fontId="20" fillId="0" borderId="20" applyFill="0" applyProtection="0">
      <alignment horizontal="center"/>
    </xf>
    <xf numFmtId="1" fontId="20" fillId="0" borderId="20" applyProtection="0">
      <alignment horizontal="center"/>
    </xf>
    <xf numFmtId="1" fontId="20" fillId="0" borderId="14" applyFill="0" applyProtection="0">
      <alignment horizontal="center" vertical="center"/>
    </xf>
    <xf numFmtId="1" fontId="97" fillId="0" borderId="1">
      <alignment vertical="center"/>
      <protection locked="0"/>
    </xf>
    <xf numFmtId="1" fontId="97" fillId="0" borderId="10">
      <alignment vertical="center"/>
      <protection locked="0"/>
    </xf>
    <xf numFmtId="0" fontId="101" fillId="0" borderId="0"/>
    <xf numFmtId="0" fontId="101" fillId="0" borderId="0">
      <alignment vertical="center"/>
    </xf>
    <xf numFmtId="0" fontId="101" fillId="0" borderId="0" applyProtection="0"/>
    <xf numFmtId="0" fontId="101" fillId="0" borderId="0">
      <alignment vertical="center"/>
    </xf>
    <xf numFmtId="0" fontId="101" fillId="0" borderId="0" applyProtection="0"/>
    <xf numFmtId="196" fontId="97" fillId="0" borderId="1">
      <alignment vertical="center"/>
      <protection locked="0"/>
    </xf>
    <xf numFmtId="196" fontId="97" fillId="0" borderId="10">
      <alignment vertical="center"/>
      <protection locked="0"/>
    </xf>
    <xf numFmtId="0" fontId="20" fillId="0" borderId="0"/>
    <xf numFmtId="0" fontId="20" fillId="0" borderId="0">
      <alignment vertical="center"/>
    </xf>
    <xf numFmtId="0" fontId="20" fillId="0" borderId="0" applyProtection="0"/>
    <xf numFmtId="0" fontId="2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7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0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967" applyFont="1" applyFill="1" applyAlignment="1">
      <alignment vertical="center" wrapText="1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/>
    </xf>
    <xf numFmtId="20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/>
    </xf>
    <xf numFmtId="207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</cellXfs>
  <cellStyles count="1181">
    <cellStyle name="常规" xfId="0" builtinId="0"/>
    <cellStyle name="货币[0]" xfId="1" builtinId="7"/>
    <cellStyle name="常规 39" xfId="2"/>
    <cellStyle name="货币" xfId="3" builtinId="4"/>
    <cellStyle name="部门 4" xfId="4"/>
    <cellStyle name="60% - 着色 2" xfId="5"/>
    <cellStyle name="20% - 强调文字颜色 3" xfId="6" builtinId="38"/>
    <cellStyle name="输入" xfId="7" builtinId="20"/>
    <cellStyle name="args.style" xfId="8"/>
    <cellStyle name="Accent1 5" xfId="9"/>
    <cellStyle name="S21" xfId="10"/>
    <cellStyle name="Accent2 - 40%" xfId="11"/>
    <cellStyle name="S16" xfId="12"/>
    <cellStyle name="千位分隔[0]" xfId="13" builtinId="6"/>
    <cellStyle name="Hyperlink" xfId="14"/>
    <cellStyle name=" 1 3 2" xfId="15"/>
    <cellStyle name="常规 26 2" xfId="16"/>
    <cellStyle name="40% - 强调文字颜色 3" xfId="17" builtinId="39"/>
    <cellStyle name="Input 2" xfId="18"/>
    <cellStyle name="差" xfId="19" builtinId="27"/>
    <cellStyle name="千位分隔" xfId="20" builtinId="3"/>
    <cellStyle name="60% - 强调文字颜色 3" xfId="21" builtinId="40"/>
    <cellStyle name="Accent6 4" xfId="22"/>
    <cellStyle name="超链接" xfId="23" builtinId="8"/>
    <cellStyle name="Input [yellow] 4" xfId="24"/>
    <cellStyle name="Accent2 - 60%" xfId="25"/>
    <cellStyle name="Comma [0] 3" xfId="26"/>
    <cellStyle name="百分比" xfId="27" builtinId="5"/>
    <cellStyle name="差_Book1 2" xfId="28"/>
    <cellStyle name="Accent4 5" xfId="29"/>
    <cellStyle name="已访问的超链接" xfId="30" builtinId="9"/>
    <cellStyle name="_ET_STYLE_NoName_00__Sheet3" xfId="31"/>
    <cellStyle name="注释" xfId="32" builtinId="10"/>
    <cellStyle name="Linked Cells 5" xfId="33"/>
    <cellStyle name="Accent6 3" xfId="34"/>
    <cellStyle name="60% - 强调文字颜色 2" xfId="35" builtinId="36"/>
    <cellStyle name="百分比 7" xfId="36"/>
    <cellStyle name="Comma 2" xfId="37"/>
    <cellStyle name="标题 4" xfId="38" builtinId="19"/>
    <cellStyle name="货币[0] 3" xfId="39"/>
    <cellStyle name="_ET_STYLE_NoName_00_ 4" xfId="40"/>
    <cellStyle name="警告文本" xfId="41" builtinId="11"/>
    <cellStyle name="标题" xfId="42" builtinId="15"/>
    <cellStyle name="_ET_STYLE_NoName_00__Book1_1 5" xfId="43"/>
    <cellStyle name="解释性文本" xfId="44" builtinId="53"/>
    <cellStyle name="S24 3" xfId="45"/>
    <cellStyle name="S19 3" xfId="46"/>
    <cellStyle name="20% - 强调文字颜色 5 3 3" xfId="47"/>
    <cellStyle name="标题 1" xfId="48" builtinId="16"/>
    <cellStyle name="0,0_x000d__x000a_NA_x000d__x000a_" xfId="49"/>
    <cellStyle name="标题 2" xfId="50" builtinId="17"/>
    <cellStyle name="Linked Cells 4" xfId="51"/>
    <cellStyle name="Accent6 2" xfId="52"/>
    <cellStyle name="60% - 强调文字颜色 1" xfId="53" builtinId="32"/>
    <cellStyle name="标题 3" xfId="54" builtinId="18"/>
    <cellStyle name="货币[0] 2" xfId="55"/>
    <cellStyle name="Accent6 5" xfId="56"/>
    <cellStyle name="60% - 强调文字颜色 4" xfId="57" builtinId="44"/>
    <cellStyle name="输出" xfId="58" builtinId="21"/>
    <cellStyle name="Input" xfId="59"/>
    <cellStyle name="计算" xfId="60" builtinId="22"/>
    <cellStyle name="检查单元格" xfId="61" builtinId="23"/>
    <cellStyle name="20% - 强调文字颜色 6" xfId="62" builtinId="50"/>
    <cellStyle name="Currency [0]" xfId="63"/>
    <cellStyle name="强调文字颜色 2" xfId="64" builtinId="33"/>
    <cellStyle name="常规 2 2 2 5" xfId="65"/>
    <cellStyle name="PSHeading 4" xfId="66"/>
    <cellStyle name="链接单元格" xfId="67" builtinId="24"/>
    <cellStyle name="差_530623_2006年县级财政报表附表 4" xfId="68"/>
    <cellStyle name="_弱电系统设备配置报价清单 5" xfId="69"/>
    <cellStyle name="Neutral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20% - 强调文字颜色 5" xfId="76" builtinId="46"/>
    <cellStyle name="强调文字颜色 1" xfId="77" builtinId="29"/>
    <cellStyle name="常规 2 2 2 4" xfId="78"/>
    <cellStyle name="20% - 强调文字颜色 1" xfId="79" builtinId="30"/>
    <cellStyle name="40% - 强调文字颜色 1" xfId="80" builtinId="31"/>
    <cellStyle name="20% - 强调文字颜色 2" xfId="81" builtinId="34"/>
    <cellStyle name="40% - 强调文字颜色 2" xfId="82" builtinId="35"/>
    <cellStyle name="千位分隔[0] 2" xfId="83"/>
    <cellStyle name="S21 2" xfId="84"/>
    <cellStyle name="Accent2 - 40% 2" xfId="85"/>
    <cellStyle name="S16 2" xfId="86"/>
    <cellStyle name="强调文字颜色 3" xfId="87" builtinId="37"/>
    <cellStyle name="千位分隔[0] 3" xfId="88"/>
    <cellStyle name="好_2008年地州对账表(国库资金）" xfId="89"/>
    <cellStyle name="S21 3" xfId="90"/>
    <cellStyle name="Accent2 - 40% 3" xfId="91"/>
    <cellStyle name="S16 3" xfId="92"/>
    <cellStyle name="PSChar" xfId="93"/>
    <cellStyle name="强调文字颜色 4" xfId="94" builtinId="41"/>
    <cellStyle name="20% - 强调文字颜色 4" xfId="95" builtinId="42"/>
    <cellStyle name="Input 3" xfId="96"/>
    <cellStyle name="20% - 着色 1" xfId="97"/>
    <cellStyle name="40% - 强调文字颜色 4" xfId="98" builtinId="43"/>
    <cellStyle name="千位分隔[0] 4" xfId="99"/>
    <cellStyle name="Accent2 - 40% 4" xfId="100"/>
    <cellStyle name="强调文字颜色 5" xfId="101" builtinId="45"/>
    <cellStyle name="Input 4" xfId="102"/>
    <cellStyle name="20% - 着色 2" xfId="103"/>
    <cellStyle name="40% - 强调文字颜色 5" xfId="104" builtinId="47"/>
    <cellStyle name="差_2006年全省财力计算表（中央、决算）" xfId="105"/>
    <cellStyle name="Accent6 6" xfId="106"/>
    <cellStyle name="60% - 强调文字颜色 5" xfId="107" builtinId="48"/>
    <cellStyle name="强调文字颜色 6" xfId="108" builtinId="49"/>
    <cellStyle name="Input 5" xfId="109"/>
    <cellStyle name="_弱电系统设备配置报价清单" xfId="110"/>
    <cellStyle name="Heading 3 2" xfId="111"/>
    <cellStyle name="20% - 着色 3" xfId="112"/>
    <cellStyle name="40% - 强调文字颜色 6" xfId="113" builtinId="51"/>
    <cellStyle name="Accent6 7" xfId="114"/>
    <cellStyle name="60% - 强调文字颜色 6" xfId="115" builtinId="52"/>
    <cellStyle name="_ET_STYLE_NoName_00_" xfId="116"/>
    <cellStyle name=" 3]_x000d__x000a_Zoomed=1_x000d__x000a_Row=0_x000d__x000a_Column=0_x000d__x000a_Height=300_x000d__x000a_Width=300_x000d__x000a_FontName=細明體_x000d__x000a_FontStyle=0_x000d__x000a_FontSize=9_x000d__x000a_PrtFontName=Co" xfId="117"/>
    <cellStyle name="Header2 4" xfId="118"/>
    <cellStyle name=" 1 2" xfId="119"/>
    <cellStyle name=" 1 2 2" xfId="120"/>
    <cellStyle name="PSDate 4" xfId="121"/>
    <cellStyle name="千位分隔 8" xfId="122"/>
    <cellStyle name="_ET_STYLE_NoName_00__Book1 4" xfId="123"/>
    <cellStyle name="_20100326高清市院遂宁检察院1080P配置清单26日改" xfId="124"/>
    <cellStyle name=" 1 2 3" xfId="125"/>
    <cellStyle name=" 1 3" xfId="126"/>
    <cellStyle name="Accent3 - 20% 2" xfId="127"/>
    <cellStyle name="60% - 着色 5" xfId="128"/>
    <cellStyle name=" 1 4 2" xfId="129"/>
    <cellStyle name="Milliers_!!!GO" xfId="130"/>
    <cellStyle name=" 1 4" xfId="131"/>
    <cellStyle name="Accent5 2" xfId="132"/>
    <cellStyle name="Accent3 - 20%" xfId="133"/>
    <cellStyle name=" 1 3 3" xfId="134"/>
    <cellStyle name="好_1110洱源县 2" xfId="135"/>
    <cellStyle name="no dec 4" xfId="136"/>
    <cellStyle name=" 1" xfId="137"/>
    <cellStyle name=" 1 2 2 2" xfId="138"/>
    <cellStyle name="no dec 3" xfId="139"/>
    <cellStyle name=" 1 3 2 2" xfId="140"/>
    <cellStyle name="_20100326高清市院遂宁检察院1080P配置清单26日改 2" xfId="141"/>
    <cellStyle name="40% - 着色 1" xfId="142"/>
    <cellStyle name="_Book1 2" xfId="143"/>
    <cellStyle name="_20100326高清市院遂宁检察院1080P配置清单26日改 3" xfId="144"/>
    <cellStyle name="40% - 着色 2" xfId="145"/>
    <cellStyle name="_Book1 3" xfId="146"/>
    <cellStyle name="_20100326高清市院遂宁检察院1080P配置清单26日改 4" xfId="147"/>
    <cellStyle name="_Book1" xfId="148"/>
    <cellStyle name="40% - 着色 3" xfId="149"/>
    <cellStyle name="_Book1 4" xfId="150"/>
    <cellStyle name="40% - 着色 4" xfId="151"/>
    <cellStyle name="_Book1 5" xfId="152"/>
    <cellStyle name="S10 3" xfId="153"/>
    <cellStyle name="好_汇总-县级财政报表附表" xfId="154"/>
    <cellStyle name="Input 7" xfId="155"/>
    <cellStyle name="Fixed 3" xfId="156"/>
    <cellStyle name="20% - 着色 5" xfId="157"/>
    <cellStyle name="_Book1_1" xfId="158"/>
    <cellStyle name="好_汇总-县级财政报表附表 2" xfId="159"/>
    <cellStyle name="40% - Accent1" xfId="160"/>
    <cellStyle name="_Book1_1 2" xfId="161"/>
    <cellStyle name="好_汇总-县级财政报表附表 3" xfId="162"/>
    <cellStyle name="40% - Accent2" xfId="163"/>
    <cellStyle name="_Book1_1 3" xfId="164"/>
    <cellStyle name="好_汇总-县级财政报表附表 4" xfId="165"/>
    <cellStyle name="40% - Accent3" xfId="166"/>
    <cellStyle name="_Book1_1 4" xfId="167"/>
    <cellStyle name="40% - Accent4" xfId="168"/>
    <cellStyle name="Normal - Style1" xfId="169"/>
    <cellStyle name="_Book1_1 5" xfId="170"/>
    <cellStyle name="Accent2 - 20%" xfId="171"/>
    <cellStyle name="20% - 着色 6" xfId="172"/>
    <cellStyle name="_Book1_2" xfId="173"/>
    <cellStyle name="Accent2 - 20% 2" xfId="174"/>
    <cellStyle name="_Book1_2 2" xfId="175"/>
    <cellStyle name="Currency" xfId="176"/>
    <cellStyle name="常规 2 12 2" xfId="177"/>
    <cellStyle name="差_分年度可用财力情况" xfId="178"/>
    <cellStyle name="Accent2 - 20% 3" xfId="179"/>
    <cellStyle name="_Book1_2 3" xfId="180"/>
    <cellStyle name="常规 2 12 3" xfId="181"/>
    <cellStyle name="Accent2 - 20% 4" xfId="182"/>
    <cellStyle name="好_530623_2006年县级财政报表附表 2" xfId="183"/>
    <cellStyle name="_Book1_2 4" xfId="184"/>
    <cellStyle name="_ET_STYLE_NoName_00__Sheet3 3" xfId="185"/>
    <cellStyle name="_ET_STYLE_NoName_00_ 2" xfId="186"/>
    <cellStyle name="好_Book1 2" xfId="187"/>
    <cellStyle name="_ET_STYLE_NoName_00__Sheet3 4" xfId="188"/>
    <cellStyle name="_ET_STYLE_NoName_00_ 3" xfId="189"/>
    <cellStyle name="Date 2" xfId="190"/>
    <cellStyle name="_ET_STYLE_NoName_00_ 5" xfId="191"/>
    <cellStyle name="_ET_STYLE_NoName_00__Book1" xfId="192"/>
    <cellStyle name="千位分隔 6" xfId="193"/>
    <cellStyle name="_ET_STYLE_NoName_00__Book1 2" xfId="194"/>
    <cellStyle name="千位分隔 7" xfId="195"/>
    <cellStyle name="_ET_STYLE_NoName_00__Book1 3" xfId="196"/>
    <cellStyle name="差_1997年D01-2 3" xfId="197"/>
    <cellStyle name="Accent5 - 60% 3" xfId="198"/>
    <cellStyle name="_ET_STYLE_NoName_00__Book1_1" xfId="199"/>
    <cellStyle name="New Times Roman 3" xfId="200"/>
    <cellStyle name="_ET_STYLE_NoName_00__Book1_1 2" xfId="201"/>
    <cellStyle name="20% - 强调文字颜色 6 2 8" xfId="202"/>
    <cellStyle name="New Times Roman 4" xfId="203"/>
    <cellStyle name="_ET_STYLE_NoName_00__Book1_1 3" xfId="204"/>
    <cellStyle name="_ET_STYLE_NoName_00__Book1_1 4" xfId="205"/>
    <cellStyle name="_ET_STYLE_NoName_00__Sheet3 2" xfId="206"/>
    <cellStyle name="差_03昭通" xfId="207"/>
    <cellStyle name="Grey 4" xfId="208"/>
    <cellStyle name="_弱电系统设备配置报价清单 2" xfId="209"/>
    <cellStyle name="_弱电系统设备配置报价清单 3" xfId="210"/>
    <cellStyle name="_弱电系统设备配置报价清单 4" xfId="211"/>
    <cellStyle name="Neutral 2" xfId="212"/>
    <cellStyle name="Percent [2] 4" xfId="213"/>
    <cellStyle name="Grey" xfId="214"/>
    <cellStyle name="0,0_x000d__x000a_NA_x000d__x000a_ 2" xfId="215"/>
    <cellStyle name="0,0_x005f_x000d__x005f_x000a_NA_x005f_x000d__x005f_x000a_" xfId="216"/>
    <cellStyle name="Accent5 - 40% 4" xfId="217"/>
    <cellStyle name="20% - Accent1" xfId="218"/>
    <cellStyle name="Accent1 - 20%" xfId="219"/>
    <cellStyle name="20% - Accent1 2" xfId="220"/>
    <cellStyle name="Accent1 - 20% 2" xfId="221"/>
    <cellStyle name="20% - Accent1 3" xfId="222"/>
    <cellStyle name="Accent1 - 20% 3" xfId="223"/>
    <cellStyle name="6mal 2" xfId="224"/>
    <cellStyle name="20% - Accent2" xfId="225"/>
    <cellStyle name="20% - Accent2 2" xfId="226"/>
    <cellStyle name="20% - Accent2 3" xfId="227"/>
    <cellStyle name="Dollar (zero dec) 2" xfId="228"/>
    <cellStyle name="20% - Accent3" xfId="229"/>
    <cellStyle name="Heading 4" xfId="230"/>
    <cellStyle name="20% - Accent3 3" xfId="231"/>
    <cellStyle name="Dollar (zero dec) 3" xfId="232"/>
    <cellStyle name="Accent6 - 60% 2" xfId="233"/>
    <cellStyle name="20% - Accent4" xfId="234"/>
    <cellStyle name="20% - Accent4 2" xfId="235"/>
    <cellStyle name="20% - Accent4 3" xfId="236"/>
    <cellStyle name="Dollar (zero dec) 4" xfId="237"/>
    <cellStyle name="comma zerodec 2" xfId="238"/>
    <cellStyle name="Accent6 - 60% 3" xfId="239"/>
    <cellStyle name="20% - Accent5" xfId="240"/>
    <cellStyle name="S24" xfId="241"/>
    <cellStyle name="S19" xfId="242"/>
    <cellStyle name="20% - Accent5 2" xfId="243"/>
    <cellStyle name="S25" xfId="244"/>
    <cellStyle name="20% - Accent5 3" xfId="245"/>
    <cellStyle name="comma zerodec 3" xfId="246"/>
    <cellStyle name="Accent6 - 60% 4" xfId="247"/>
    <cellStyle name="20% - Accent6" xfId="248"/>
    <cellStyle name="20% - Accent6 2" xfId="249"/>
    <cellStyle name="Neutral" xfId="250"/>
    <cellStyle name="20% - Accent6 3" xfId="251"/>
    <cellStyle name="S10 2" xfId="252"/>
    <cellStyle name="Input 6" xfId="253"/>
    <cellStyle name="Fixed 2" xfId="254"/>
    <cellStyle name="20% - 着色 4" xfId="255"/>
    <cellStyle name="20% - 强调文字颜色 3 3 3" xfId="256"/>
    <cellStyle name="40% - Accent1 2" xfId="257"/>
    <cellStyle name="40% - Accent1 3" xfId="258"/>
    <cellStyle name="40% - Accent2 2" xfId="259"/>
    <cellStyle name="40% - Accent2 3" xfId="260"/>
    <cellStyle name="40% - Accent3 2" xfId="261"/>
    <cellStyle name="40% - Accent3 3" xfId="262"/>
    <cellStyle name="40% - Accent4 2" xfId="263"/>
    <cellStyle name="Normal - Style1 2" xfId="264"/>
    <cellStyle name="Percent 2" xfId="265"/>
    <cellStyle name="40% - Accent4 3" xfId="266"/>
    <cellStyle name="Normal - Style1 3" xfId="267"/>
    <cellStyle name="Currency_!!!GO" xfId="268"/>
    <cellStyle name="40% - Accent5" xfId="269"/>
    <cellStyle name="40% - Accent5 2" xfId="270"/>
    <cellStyle name="40% - Accent5 3" xfId="271"/>
    <cellStyle name="40% - Accent6" xfId="272"/>
    <cellStyle name="40% - Accent6 2" xfId="273"/>
    <cellStyle name="40% - Accent6 3" xfId="274"/>
    <cellStyle name="40% - 强调文字颜色 2 3 3" xfId="275"/>
    <cellStyle name="40% - 着色 5" xfId="276"/>
    <cellStyle name="40% - 着色 6" xfId="277"/>
    <cellStyle name="S0" xfId="278"/>
    <cellStyle name="60% - Accent1" xfId="279"/>
    <cellStyle name="Accent4 - 20% 3" xfId="280"/>
    <cellStyle name="S0 2" xfId="281"/>
    <cellStyle name="60% - Accent1 2" xfId="282"/>
    <cellStyle name="Accent4 - 20% 4" xfId="283"/>
    <cellStyle name="S0 3" xfId="284"/>
    <cellStyle name="Accent2 - 60% 2" xfId="285"/>
    <cellStyle name="日期 2" xfId="286"/>
    <cellStyle name="60% - Accent1 3" xfId="287"/>
    <cellStyle name="S1" xfId="288"/>
    <cellStyle name="60% - Accent2" xfId="289"/>
    <cellStyle name="S1 2" xfId="290"/>
    <cellStyle name="60% - Accent2 2" xfId="291"/>
    <cellStyle name="S1 3" xfId="292"/>
    <cellStyle name="部门 3" xfId="293"/>
    <cellStyle name="60% - 着色 1" xfId="294"/>
    <cellStyle name="60% - Accent2 3" xfId="295"/>
    <cellStyle name="常规 2 47" xfId="296"/>
    <cellStyle name="60% - Accent3" xfId="297"/>
    <cellStyle name="Bad" xfId="298"/>
    <cellStyle name="60% - Accent3 2" xfId="299"/>
    <cellStyle name="60% - Accent3 3" xfId="300"/>
    <cellStyle name="PSInt" xfId="301"/>
    <cellStyle name="60% - Accent4" xfId="302"/>
    <cellStyle name="per.style" xfId="303"/>
    <cellStyle name="PSInt 2" xfId="304"/>
    <cellStyle name="60% - Accent4 2" xfId="305"/>
    <cellStyle name="per.style 2" xfId="306"/>
    <cellStyle name="PSInt 3" xfId="307"/>
    <cellStyle name="60% - Accent4 3" xfId="308"/>
    <cellStyle name="per.style 3" xfId="309"/>
    <cellStyle name="PSChar 2" xfId="310"/>
    <cellStyle name="60% - Accent5" xfId="311"/>
    <cellStyle name="60% - Accent5 2" xfId="312"/>
    <cellStyle name="60% - Accent5 3" xfId="313"/>
    <cellStyle name="好_检验表" xfId="314"/>
    <cellStyle name="t" xfId="315"/>
    <cellStyle name="PSChar 3" xfId="316"/>
    <cellStyle name="60% - Accent6" xfId="317"/>
    <cellStyle name="60% - Accent6 2" xfId="318"/>
    <cellStyle name="S5 3" xfId="319"/>
    <cellStyle name="RowLevel_0" xfId="320"/>
    <cellStyle name="60% - Accent6 3" xfId="321"/>
    <cellStyle name="60% - 着色 3" xfId="322"/>
    <cellStyle name="60% - 着色 4" xfId="323"/>
    <cellStyle name="Accent3 - 20% 3" xfId="324"/>
    <cellStyle name="60% - 着色 6" xfId="325"/>
    <cellStyle name="Linked Cells 2" xfId="326"/>
    <cellStyle name="6mal" xfId="327"/>
    <cellStyle name="Accent1 - 20% 4" xfId="328"/>
    <cellStyle name="6mal 3" xfId="329"/>
    <cellStyle name="6mal 4" xfId="330"/>
    <cellStyle name="Accent1" xfId="331"/>
    <cellStyle name="Accent1 - 40%" xfId="332"/>
    <cellStyle name="Accent1 - 40% 2" xfId="333"/>
    <cellStyle name="Accent1 - 40% 3" xfId="334"/>
    <cellStyle name="PSDate" xfId="335"/>
    <cellStyle name="Accent1 - 40% 4" xfId="336"/>
    <cellStyle name="Accent1 - 60%" xfId="337"/>
    <cellStyle name="Accent3 - 20% 4" xfId="338"/>
    <cellStyle name="Accent1 - 60% 2" xfId="339"/>
    <cellStyle name="Accent1 - 60% 3" xfId="340"/>
    <cellStyle name="Accent1 - 60% 4" xfId="341"/>
    <cellStyle name="Accent1 2" xfId="342"/>
    <cellStyle name="Date 3" xfId="343"/>
    <cellStyle name="Accent1 3" xfId="344"/>
    <cellStyle name="超级链接" xfId="345"/>
    <cellStyle name="Accent1 4" xfId="346"/>
    <cellStyle name="Accent1 6" xfId="347"/>
    <cellStyle name="Accent1 7" xfId="348"/>
    <cellStyle name="Header1 2" xfId="349"/>
    <cellStyle name="Accent2" xfId="350"/>
    <cellStyle name="S0 4" xfId="351"/>
    <cellStyle name="Accent2 - 60% 3" xfId="352"/>
    <cellStyle name="Accent2 - 60% 4" xfId="353"/>
    <cellStyle name="Accent2 2" xfId="354"/>
    <cellStyle name="Accent2 3" xfId="355"/>
    <cellStyle name="差_M01-2(州市补助收入)" xfId="356"/>
    <cellStyle name="Accent2 4" xfId="357"/>
    <cellStyle name="差_03昭通 2" xfId="358"/>
    <cellStyle name="Accent2 5" xfId="359"/>
    <cellStyle name="Date" xfId="360"/>
    <cellStyle name="差_03昭通 3" xfId="361"/>
    <cellStyle name="Accent2 6" xfId="362"/>
    <cellStyle name="Accent2 7" xfId="363"/>
    <cellStyle name="Header1 3" xfId="364"/>
    <cellStyle name="Accent3" xfId="365"/>
    <cellStyle name="Accent3 - 40%" xfId="366"/>
    <cellStyle name="New Times Roman 2" xfId="367"/>
    <cellStyle name="Mon閠aire [0]_!!!GO" xfId="368"/>
    <cellStyle name="HEADING2 3" xfId="369"/>
    <cellStyle name="Accent3 - 40% 2" xfId="370"/>
    <cellStyle name="捠壿 [0.00]_Region Orders (2)" xfId="371"/>
    <cellStyle name="Accent4 - 60%" xfId="372"/>
    <cellStyle name="Accent3 - 40% 3" xfId="373"/>
    <cellStyle name="PSHeading" xfId="374"/>
    <cellStyle name="Calculation" xfId="375"/>
    <cellStyle name="Accent3 - 40% 4" xfId="376"/>
    <cellStyle name="Accent3 - 60%" xfId="377"/>
    <cellStyle name="Accent5 - 20% 4" xfId="378"/>
    <cellStyle name="好_M01-1 3" xfId="379"/>
    <cellStyle name="Accent3 - 60% 2" xfId="380"/>
    <cellStyle name="Accent3 - 60% 3" xfId="381"/>
    <cellStyle name="Accent3 - 60% 4" xfId="382"/>
    <cellStyle name="Accent3 2" xfId="383"/>
    <cellStyle name="Accent3 3" xfId="384"/>
    <cellStyle name="Accent3 4" xfId="385"/>
    <cellStyle name="Comma" xfId="386"/>
    <cellStyle name="Accent3 5" xfId="387"/>
    <cellStyle name="Moneda_96 Risk" xfId="388"/>
    <cellStyle name="Accent3 6" xfId="389"/>
    <cellStyle name="Accent3 7" xfId="390"/>
    <cellStyle name="Header1 4" xfId="391"/>
    <cellStyle name="Accent4" xfId="392"/>
    <cellStyle name="Accent4 - 20%" xfId="393"/>
    <cellStyle name="Accent4 - 20% 2" xfId="394"/>
    <cellStyle name="PSSpacer 3" xfId="395"/>
    <cellStyle name="Accent4 - 40%" xfId="396"/>
    <cellStyle name="Accent6 - 40%" xfId="397"/>
    <cellStyle name="Accent4 - 40% 2" xfId="398"/>
    <cellStyle name="Accent4 - 40% 3" xfId="399"/>
    <cellStyle name="Accent4 - 40% 4" xfId="400"/>
    <cellStyle name="Accent6 - 20% 4" xfId="401"/>
    <cellStyle name="Accent4 - 60% 2" xfId="402"/>
    <cellStyle name="Accent4 - 60% 3" xfId="403"/>
    <cellStyle name="PSSpacer" xfId="404"/>
    <cellStyle name="Accent4 - 60% 4" xfId="405"/>
    <cellStyle name="Accent6" xfId="406"/>
    <cellStyle name="Accent4 2" xfId="407"/>
    <cellStyle name="New Times Roman" xfId="408"/>
    <cellStyle name="Accent4 3" xfId="409"/>
    <cellStyle name="Accent4 4" xfId="410"/>
    <cellStyle name="差_Book1 3" xfId="411"/>
    <cellStyle name="Accent4 6" xfId="412"/>
    <cellStyle name="Accent4 7" xfId="413"/>
    <cellStyle name="Accent5" xfId="414"/>
    <cellStyle name="Accent5 - 60% 4" xfId="415"/>
    <cellStyle name="Accent5 - 20%" xfId="416"/>
    <cellStyle name="Accent5 - 20% 2" xfId="417"/>
    <cellStyle name="Accent5 - 20% 3" xfId="418"/>
    <cellStyle name="Accent5 - 40%" xfId="419"/>
    <cellStyle name="Accent5 - 40% 2" xfId="420"/>
    <cellStyle name="Accent5 - 40% 3" xfId="421"/>
    <cellStyle name="常规 12" xfId="422"/>
    <cellStyle name="PSDec 4" xfId="423"/>
    <cellStyle name="差_1997年D01-2" xfId="424"/>
    <cellStyle name="Accent5 - 60%" xfId="425"/>
    <cellStyle name="差_1997年D01-2 2" xfId="426"/>
    <cellStyle name="Accent5 - 60% 2" xfId="427"/>
    <cellStyle name="Accent5 3" xfId="428"/>
    <cellStyle name="Accent5 4" xfId="429"/>
    <cellStyle name="Accent5 5" xfId="430"/>
    <cellStyle name="Accent5 6" xfId="431"/>
    <cellStyle name="Accent5 7" xfId="432"/>
    <cellStyle name="Accent6 - 20%" xfId="433"/>
    <cellStyle name="常规 2_1996-102" xfId="434"/>
    <cellStyle name="Accent6 - 20% 2" xfId="435"/>
    <cellStyle name="Accent6 - 20% 3" xfId="436"/>
    <cellStyle name="S11 3" xfId="437"/>
    <cellStyle name="商品名称 4" xfId="438"/>
    <cellStyle name="Accent6 - 40% 2" xfId="439"/>
    <cellStyle name="Calc Currency (0) 2" xfId="440"/>
    <cellStyle name="Accent6 - 40% 3" xfId="441"/>
    <cellStyle name="Calc Currency (0) 3" xfId="442"/>
    <cellStyle name="Title" xfId="443"/>
    <cellStyle name="args.style 2" xfId="444"/>
    <cellStyle name="Accent6 - 40% 4" xfId="445"/>
    <cellStyle name="Accent6 - 60%" xfId="446"/>
    <cellStyle name="Mon閠aire_!!!GO" xfId="447"/>
    <cellStyle name="Calc Currency (0) 4" xfId="448"/>
    <cellStyle name="args.style 3" xfId="449"/>
    <cellStyle name="Bad 2" xfId="450"/>
    <cellStyle name="Note" xfId="451"/>
    <cellStyle name="Bad 3" xfId="452"/>
    <cellStyle name="Calc Currency (0)" xfId="453"/>
    <cellStyle name="PSHeading 2" xfId="454"/>
    <cellStyle name="差_530623_2006年县级财政报表附表 2" xfId="455"/>
    <cellStyle name="no dec" xfId="456"/>
    <cellStyle name="Calculation 2" xfId="457"/>
    <cellStyle name="PSHeading 3" xfId="458"/>
    <cellStyle name="Calculation 3" xfId="459"/>
    <cellStyle name="Input Cells 3" xfId="460"/>
    <cellStyle name="Check Cell" xfId="461"/>
    <cellStyle name="Check Cell 2" xfId="462"/>
    <cellStyle name="Grey 2" xfId="463"/>
    <cellStyle name="Check Cell 3" xfId="464"/>
    <cellStyle name="常规 3 6" xfId="465"/>
    <cellStyle name="Comma [0]" xfId="466"/>
    <cellStyle name="S14 3" xfId="467"/>
    <cellStyle name="Input [yellow] 3" xfId="468"/>
    <cellStyle name="Comma [0] 2" xfId="469"/>
    <cellStyle name="Comma [0] 4" xfId="470"/>
    <cellStyle name="Comma [0] 5" xfId="471"/>
    <cellStyle name="통화_BOILER-CO1" xfId="472"/>
    <cellStyle name="comma zerodec" xfId="473"/>
    <cellStyle name="comma zerodec 4" xfId="474"/>
    <cellStyle name="PSSpacer 4" xfId="475"/>
    <cellStyle name="Comma_!!!GO" xfId="476"/>
    <cellStyle name="Currency [0] 2" xfId="477"/>
    <cellStyle name="Currency [0] 3" xfId="478"/>
    <cellStyle name="Currency [0] 4" xfId="479"/>
    <cellStyle name="Currency 2" xfId="480"/>
    <cellStyle name="S11" xfId="481"/>
    <cellStyle name="Currency1" xfId="482"/>
    <cellStyle name="差_2、土地面积、人口、粮食产量基本情况" xfId="483"/>
    <cellStyle name="Currency1 2" xfId="484"/>
    <cellStyle name="Currency1 3" xfId="485"/>
    <cellStyle name="Currency1 4" xfId="486"/>
    <cellStyle name="Dollar (zero dec)" xfId="487"/>
    <cellStyle name="Explanatory Text" xfId="488"/>
    <cellStyle name="Explanatory Text 2" xfId="489"/>
    <cellStyle name="S10" xfId="490"/>
    <cellStyle name="常规 28 2" xfId="491"/>
    <cellStyle name="差_2008年地州对账表(国库资金） 2" xfId="492"/>
    <cellStyle name="Fixed" xfId="493"/>
    <cellStyle name="常规 11" xfId="494"/>
    <cellStyle name="PSDec 3" xfId="495"/>
    <cellStyle name="差_财政供养人员" xfId="496"/>
    <cellStyle name="Followed Hyperlink" xfId="497"/>
    <cellStyle name="常规 10" xfId="498"/>
    <cellStyle name="Good" xfId="499"/>
    <cellStyle name="PSDec 2" xfId="500"/>
    <cellStyle name="好_M01-2(州市补助收入)" xfId="501"/>
    <cellStyle name="常规 10 2" xfId="502"/>
    <cellStyle name="Good 2" xfId="503"/>
    <cellStyle name="常规 10 3" xfId="504"/>
    <cellStyle name="Good 3" xfId="505"/>
    <cellStyle name="Grey 3" xfId="506"/>
    <cellStyle name="Header1" xfId="507"/>
    <cellStyle name="S13 3" xfId="508"/>
    <cellStyle name="Header2" xfId="509"/>
    <cellStyle name="千位分隔 14 2" xfId="510"/>
    <cellStyle name="Header2 2" xfId="511"/>
    <cellStyle name="Header2 3" xfId="512"/>
    <cellStyle name="Heading 1" xfId="513"/>
    <cellStyle name="Heading 1 2" xfId="514"/>
    <cellStyle name="Heading 2" xfId="515"/>
    <cellStyle name="Heading 2 2" xfId="516"/>
    <cellStyle name="Heading 4 2" xfId="517"/>
    <cellStyle name="HEADING1" xfId="518"/>
    <cellStyle name="HEADING1 2" xfId="519"/>
    <cellStyle name="HEADING1 3" xfId="520"/>
    <cellStyle name="HEADING2" xfId="521"/>
    <cellStyle name="HEADING2 2" xfId="522"/>
    <cellStyle name="好_Book1_1 4" xfId="523"/>
    <cellStyle name="S14" xfId="524"/>
    <cellStyle name="S12 2" xfId="525"/>
    <cellStyle name="千位分隔 2 4" xfId="526"/>
    <cellStyle name="Input [yellow]" xfId="527"/>
    <cellStyle name="S14 2" xfId="528"/>
    <cellStyle name="Input [yellow] 2" xfId="529"/>
    <cellStyle name="Output 2" xfId="530"/>
    <cellStyle name="Input Cells" xfId="531"/>
    <cellStyle name="Input Cells 2" xfId="532"/>
    <cellStyle name="PSDec" xfId="533"/>
    <cellStyle name="Input Cells 4" xfId="534"/>
    <cellStyle name="Input Cells 5" xfId="535"/>
    <cellStyle name="归盒啦_95" xfId="536"/>
    <cellStyle name="Linked Cell" xfId="537"/>
    <cellStyle name="Linked Cell 2" xfId="538"/>
    <cellStyle name="好_1110洱源县 3" xfId="539"/>
    <cellStyle name="no dec 5" xfId="540"/>
    <cellStyle name="Linked Cells" xfId="541"/>
    <cellStyle name="Linked Cells 3" xfId="542"/>
    <cellStyle name="Millares [0]_96 Risk" xfId="543"/>
    <cellStyle name="常规 2 2 2 2" xfId="544"/>
    <cellStyle name="Millares_96 Risk" xfId="545"/>
    <cellStyle name="千位分隔 12" xfId="546"/>
    <cellStyle name="S13 2" xfId="547"/>
    <cellStyle name="千位分隔 2 3 2" xfId="548"/>
    <cellStyle name="Milliers [0]_!!!GO" xfId="549"/>
    <cellStyle name="差_财政小册子－表(1013) 3" xfId="550"/>
    <cellStyle name="Moneda [0]_96 Risk" xfId="551"/>
    <cellStyle name="no dec 2" xfId="552"/>
    <cellStyle name="Norma,_laroux_4_营业在建 (2)_E21" xfId="553"/>
    <cellStyle name="S20" xfId="554"/>
    <cellStyle name="S15" xfId="555"/>
    <cellStyle name="S12 3" xfId="556"/>
    <cellStyle name="Normal" xfId="557"/>
    <cellStyle name="Normal - Style1 4" xfId="558"/>
    <cellStyle name="S20 2" xfId="559"/>
    <cellStyle name="S15 2" xfId="560"/>
    <cellStyle name="Normal 2" xfId="561"/>
    <cellStyle name="好_卫生部门 3" xfId="562"/>
    <cellStyle name="Normal 2 2" xfId="563"/>
    <cellStyle name="S20 3" xfId="564"/>
    <cellStyle name="S15 3" xfId="565"/>
    <cellStyle name="Normal 3" xfId="566"/>
    <cellStyle name="差_2007年地州资金往来对账表" xfId="567"/>
    <cellStyle name="S20 4" xfId="568"/>
    <cellStyle name="S15 4" xfId="569"/>
    <cellStyle name="Normal 4" xfId="570"/>
    <cellStyle name="Normal_!!!GO" xfId="571"/>
    <cellStyle name="Note 2" xfId="572"/>
    <cellStyle name="Pourcentage_pldt" xfId="573"/>
    <cellStyle name="Note 3" xfId="574"/>
    <cellStyle name="Note 4" xfId="575"/>
    <cellStyle name="Output" xfId="576"/>
    <cellStyle name="Output 3" xfId="577"/>
    <cellStyle name="PSInt 4" xfId="578"/>
    <cellStyle name="per.style 4" xfId="579"/>
    <cellStyle name="Percent" xfId="580"/>
    <cellStyle name="Percent [2]" xfId="581"/>
    <cellStyle name="Percent [2] 2" xfId="582"/>
    <cellStyle name="Percent [2] 3" xfId="583"/>
    <cellStyle name="Percent_!!!GO" xfId="584"/>
    <cellStyle name="PSChar 4" xfId="585"/>
    <cellStyle name="PSDate 2" xfId="586"/>
    <cellStyle name="PSDate 3" xfId="587"/>
    <cellStyle name="PSHeading 5" xfId="588"/>
    <cellStyle name="PSSpacer 2" xfId="589"/>
    <cellStyle name="S11 2" xfId="590"/>
    <cellStyle name="好_Book1_1 2" xfId="591"/>
    <cellStyle name="S12" xfId="592"/>
    <cellStyle name="好_Book1_1 3" xfId="593"/>
    <cellStyle name="S13" xfId="594"/>
    <cellStyle name="S22" xfId="595"/>
    <cellStyle name="S17" xfId="596"/>
    <cellStyle name="S22 2" xfId="597"/>
    <cellStyle name="S17 2" xfId="598"/>
    <cellStyle name="S22 3" xfId="599"/>
    <cellStyle name="S17 3" xfId="600"/>
    <cellStyle name="S23" xfId="601"/>
    <cellStyle name="S18" xfId="602"/>
    <cellStyle name="S23 2" xfId="603"/>
    <cellStyle name="S18 2" xfId="604"/>
    <cellStyle name="S23 3" xfId="605"/>
    <cellStyle name="S18 3" xfId="606"/>
    <cellStyle name="S24 2" xfId="607"/>
    <cellStyle name="S19 2" xfId="608"/>
    <cellStyle name="差_M01-1" xfId="609"/>
    <cellStyle name="S2" xfId="610"/>
    <cellStyle name="昗弨_Pacific Region P&amp;L" xfId="611"/>
    <cellStyle name="差_M01-1 2" xfId="612"/>
    <cellStyle name="S2 2" xfId="613"/>
    <cellStyle name="差_M01-1 3" xfId="614"/>
    <cellStyle name="S2 3" xfId="615"/>
    <cellStyle name="S22 4" xfId="616"/>
    <cellStyle name="S25 2" xfId="617"/>
    <cellStyle name="S25 3" xfId="618"/>
    <cellStyle name="S26" xfId="619"/>
    <cellStyle name="S26 2" xfId="620"/>
    <cellStyle name="S26 3" xfId="621"/>
    <cellStyle name="S3" xfId="622"/>
    <cellStyle name="S3 2" xfId="623"/>
    <cellStyle name="好_1996-102" xfId="624"/>
    <cellStyle name="S3 3" xfId="625"/>
    <cellStyle name="S4" xfId="626"/>
    <cellStyle name="S4 2" xfId="627"/>
    <cellStyle name="S4 3" xfId="628"/>
    <cellStyle name="S5" xfId="629"/>
    <cellStyle name="S5 2" xfId="630"/>
    <cellStyle name="S6" xfId="631"/>
    <cellStyle name="S6 2" xfId="632"/>
    <cellStyle name="S6 3" xfId="633"/>
    <cellStyle name="S7" xfId="634"/>
    <cellStyle name="S7 2" xfId="635"/>
    <cellStyle name="S7 3" xfId="636"/>
    <cellStyle name="S8" xfId="637"/>
    <cellStyle name="常规 2 3" xfId="638"/>
    <cellStyle name="S8 2" xfId="639"/>
    <cellStyle name="常规 2 4" xfId="640"/>
    <cellStyle name="S8 3" xfId="641"/>
    <cellStyle name="S9" xfId="642"/>
    <cellStyle name="常规 3 3" xfId="643"/>
    <cellStyle name="S9 2" xfId="644"/>
    <cellStyle name="常规 3 4" xfId="645"/>
    <cellStyle name="S9 3" xfId="646"/>
    <cellStyle name="sstot" xfId="647"/>
    <cellStyle name="sstot 2" xfId="648"/>
    <cellStyle name="콤마_BOILER-CO1" xfId="649"/>
    <cellStyle name="sstot 3" xfId="650"/>
    <cellStyle name="sstot 4" xfId="651"/>
    <cellStyle name="Standard_AREAS" xfId="652"/>
    <cellStyle name="好_检验表 2" xfId="653"/>
    <cellStyle name="t 2" xfId="654"/>
    <cellStyle name="好_检验表 3" xfId="655"/>
    <cellStyle name="t 3" xfId="656"/>
    <cellStyle name="t 4" xfId="657"/>
    <cellStyle name="t_HVAC Equipment (3)" xfId="658"/>
    <cellStyle name="t_HVAC Equipment (3) 2" xfId="659"/>
    <cellStyle name="t_HVAC Equipment (3) 3" xfId="660"/>
    <cellStyle name="t_HVAC Equipment (3) 4" xfId="661"/>
    <cellStyle name="Title 2" xfId="662"/>
    <cellStyle name="Total" xfId="663"/>
    <cellStyle name="差_版纳2017年代扣代收和代征税款手续费清算表" xfId="664"/>
    <cellStyle name="表标题 3" xfId="665"/>
    <cellStyle name="Total 2" xfId="666"/>
    <cellStyle name="Total 3" xfId="667"/>
    <cellStyle name="Warning Text" xfId="668"/>
    <cellStyle name="Warning Text 2" xfId="669"/>
    <cellStyle name="百分比 10" xfId="670"/>
    <cellStyle name="百分比 11" xfId="671"/>
    <cellStyle name="百分比 2" xfId="672"/>
    <cellStyle name="百分比 2 10" xfId="673"/>
    <cellStyle name="百分比 2 2" xfId="674"/>
    <cellStyle name="百分比 2 2 2" xfId="675"/>
    <cellStyle name="百分比 2 2 3" xfId="676"/>
    <cellStyle name="百分比 2 2 4" xfId="677"/>
    <cellStyle name="百分比 2 3" xfId="678"/>
    <cellStyle name="百分比 2 3 2" xfId="679"/>
    <cellStyle name="百分比 2 3 2 2" xfId="680"/>
    <cellStyle name="百分比 2 3 3" xfId="681"/>
    <cellStyle name="差_分年度可用财力情况 2" xfId="682"/>
    <cellStyle name="百分比 2 3 4" xfId="683"/>
    <cellStyle name="百分比 2 4" xfId="684"/>
    <cellStyle name="百分比 2 5" xfId="685"/>
    <cellStyle name="百分比 2 6" xfId="686"/>
    <cellStyle name="百分比 2 7" xfId="687"/>
    <cellStyle name="百分比 3" xfId="688"/>
    <cellStyle name="百分比 3 2" xfId="689"/>
    <cellStyle name="百分比 3 3" xfId="690"/>
    <cellStyle name="百分比 3 4" xfId="691"/>
    <cellStyle name="百分比 3 5" xfId="692"/>
    <cellStyle name="百分比 4" xfId="693"/>
    <cellStyle name="百分比 4 2" xfId="694"/>
    <cellStyle name="百分比 4 3" xfId="695"/>
    <cellStyle name="百分比 4 4" xfId="696"/>
    <cellStyle name="百分比 4 5" xfId="697"/>
    <cellStyle name="百分比 5" xfId="698"/>
    <cellStyle name="百分比 6" xfId="699"/>
    <cellStyle name="百分比 8" xfId="700"/>
    <cellStyle name="百分比 9" xfId="701"/>
    <cellStyle name="差_2017年代扣代收和代征税款手续费清算表（滇中）" xfId="702"/>
    <cellStyle name="捠壿_Region Orders (2)" xfId="703"/>
    <cellStyle name="编号" xfId="704"/>
    <cellStyle name="编号 2" xfId="705"/>
    <cellStyle name="编号 3" xfId="706"/>
    <cellStyle name="编号 4" xfId="707"/>
    <cellStyle name="标题 1 2" xfId="708"/>
    <cellStyle name="标题 1 3" xfId="709"/>
    <cellStyle name="标题 2 2" xfId="710"/>
    <cellStyle name="好_2007年政法部门业务指标 2" xfId="711"/>
    <cellStyle name="标题 2 3" xfId="712"/>
    <cellStyle name="好_2007年政法部门业务指标 3" xfId="713"/>
    <cellStyle name="标题 2 4" xfId="714"/>
    <cellStyle name="标题 3 2" xfId="715"/>
    <cellStyle name="好_00省级(打印)" xfId="716"/>
    <cellStyle name="标题1" xfId="717"/>
    <cellStyle name="好_00省级(打印) 2" xfId="718"/>
    <cellStyle name="标题1 2" xfId="719"/>
    <cellStyle name="好_00省级(打印) 3" xfId="720"/>
    <cellStyle name="标题1 3" xfId="721"/>
    <cellStyle name="标题1 4" xfId="722"/>
    <cellStyle name="表标题" xfId="723"/>
    <cellStyle name="表标题 2" xfId="724"/>
    <cellStyle name="部门" xfId="725"/>
    <cellStyle name="部门 2" xfId="726"/>
    <cellStyle name="差 2" xfId="727"/>
    <cellStyle name="差_(财政总决算简表-2010年)数据-分县收支（国库处提供）" xfId="728"/>
    <cellStyle name="差_(财政总决算简表-2010年)数据-分县收支（国库处提供） 2" xfId="729"/>
    <cellStyle name="差_(财政总决算简表-2010年)数据-分县收支（国库处提供） 3" xfId="730"/>
    <cellStyle name="差_0030S9.2(2008年)" xfId="731"/>
    <cellStyle name="差_0030S9.2(2008年) 2" xfId="732"/>
    <cellStyle name="差_0030S9.2(2008年) 3" xfId="733"/>
    <cellStyle name="差_00省级(打印)" xfId="734"/>
    <cellStyle name="常规 10 2 4" xfId="735"/>
    <cellStyle name="差_00省级(打印) 2" xfId="736"/>
    <cellStyle name="差_00省级(打印) 3" xfId="737"/>
    <cellStyle name="差_0502通海县" xfId="738"/>
    <cellStyle name="差_0502通海县 2" xfId="739"/>
    <cellStyle name="好_财政小册子－表(1013)" xfId="740"/>
    <cellStyle name="差_0502通海县 3" xfId="741"/>
    <cellStyle name="差_0605石屏" xfId="742"/>
    <cellStyle name="差_0605石屏 2" xfId="743"/>
    <cellStyle name="差_0605石屏 3" xfId="744"/>
    <cellStyle name="差_0605石屏县" xfId="745"/>
    <cellStyle name="差_0605石屏县 2" xfId="746"/>
    <cellStyle name="差_云南省2008年转移支付测算——州市本级考核部分及政策性测算" xfId="747"/>
    <cellStyle name="差_0605石屏县 3" xfId="748"/>
    <cellStyle name="差_530629_2006年县级财政报表附表 3" xfId="749"/>
    <cellStyle name="差_0706丘北县" xfId="750"/>
    <cellStyle name="差_0706丘北县 2" xfId="751"/>
    <cellStyle name="差_0706丘北县 3" xfId="752"/>
    <cellStyle name="后继超链接" xfId="753"/>
    <cellStyle name="差_1007永仁县" xfId="754"/>
    <cellStyle name="后继超链接 2" xfId="755"/>
    <cellStyle name="差_1007永仁县 2" xfId="756"/>
    <cellStyle name="差_1007永仁县 3" xfId="757"/>
    <cellStyle name="差_1110洱源" xfId="758"/>
    <cellStyle name="差_1110洱源 2" xfId="759"/>
    <cellStyle name="差_1110洱源 3" xfId="760"/>
    <cellStyle name="差_1110洱源县" xfId="761"/>
    <cellStyle name="差_1110洱源县 2" xfId="762"/>
    <cellStyle name="差_1110洱源县 3" xfId="763"/>
    <cellStyle name="差_11大理" xfId="764"/>
    <cellStyle name="差_11大理 2" xfId="765"/>
    <cellStyle name="差_11大理 3" xfId="766"/>
    <cellStyle name="差_1996-102" xfId="767"/>
    <cellStyle name="差_1996-102 2" xfId="768"/>
    <cellStyle name="差_1996-102 3" xfId="769"/>
    <cellStyle name="差_2、土地面积、人口、粮食产量基本情况 2" xfId="770"/>
    <cellStyle name="钎霖_4岿角利" xfId="771"/>
    <cellStyle name="差_2、土地面积、人口、粮食产量基本情况 3" xfId="772"/>
    <cellStyle name="差_2006年全省财力计算表（中央、决算） 2" xfId="773"/>
    <cellStyle name="差_2006年全省财力计算表（中央、决算） 3" xfId="774"/>
    <cellStyle name="差_2006年水利统计指标统计表" xfId="775"/>
    <cellStyle name="差_2006年水利统计指标统计表 2" xfId="776"/>
    <cellStyle name="差_2006年水利统计指标统计表 3" xfId="777"/>
    <cellStyle name="差_2007年地州资金往来对账表 2" xfId="778"/>
    <cellStyle name="差_2007年地州资金往来对账表 3" xfId="779"/>
    <cellStyle name="差_2007年政法部门业务指标" xfId="780"/>
    <cellStyle name="差_2007年政法部门业务指标 2" xfId="781"/>
    <cellStyle name="差_2007年政法部门业务指标 3" xfId="782"/>
    <cellStyle name="常规 33" xfId="783"/>
    <cellStyle name="常规 28" xfId="784"/>
    <cellStyle name="差_2008年地州对账表(国库资金）" xfId="785"/>
    <cellStyle name="差_2008年地州对账表(国库资金） 3" xfId="786"/>
    <cellStyle name="差_2009年云南省省对下一般性转移支付标准支出测算表" xfId="787"/>
    <cellStyle name="差_2009年云南省省对下一般性转移支付标准支出测算表 2" xfId="788"/>
    <cellStyle name="差_2009年云南省省对下一般性转移支付标准支出测算表 3" xfId="789"/>
    <cellStyle name="差_530623_2006年县级财政报表附表" xfId="790"/>
    <cellStyle name="差_530623_2006年县级财政报表附表 3" xfId="791"/>
    <cellStyle name="差_530629_2006年县级财政报表附表" xfId="792"/>
    <cellStyle name="差_530629_2006年县级财政报表附表 2" xfId="793"/>
    <cellStyle name="差_5334_2006年迪庆县级财政报表附表" xfId="794"/>
    <cellStyle name="差_5334_2006年迪庆县级财政报表附表 2" xfId="795"/>
    <cellStyle name="差_5334_2006年迪庆县级财政报表附表 3" xfId="796"/>
    <cellStyle name="差_Book1" xfId="797"/>
    <cellStyle name="差_Book1_1" xfId="798"/>
    <cellStyle name="差_Book1_1 2" xfId="799"/>
    <cellStyle name="差_Book1_1 3" xfId="800"/>
    <cellStyle name="差_Book1_1 4" xfId="801"/>
    <cellStyle name="差_J01-2" xfId="802"/>
    <cellStyle name="差_J01-2 2" xfId="803"/>
    <cellStyle name="差_J01-2 3" xfId="804"/>
    <cellStyle name="差_M01-2(州市补助收入) 2" xfId="805"/>
    <cellStyle name="差_M01-2(州市补助收入) 3" xfId="806"/>
    <cellStyle name="常规 37" xfId="807"/>
    <cellStyle name="差_Xl0000234" xfId="808"/>
    <cellStyle name="差_财政供养人员 2" xfId="809"/>
    <cellStyle name="差_财政供养人员 3" xfId="810"/>
    <cellStyle name="差_财政小册子－表(1013)" xfId="811"/>
    <cellStyle name="差_财政小册子－表(1013) 2" xfId="812"/>
    <cellStyle name="差_城建部门" xfId="813"/>
    <cellStyle name="差_城建部门 2" xfId="814"/>
    <cellStyle name="差_城建部门 3" xfId="815"/>
    <cellStyle name="差_第五部分(才淼、饶永宏）" xfId="816"/>
    <cellStyle name="差_第五部分(才淼、饶永宏） 2" xfId="817"/>
    <cellStyle name="常规 147 2" xfId="818"/>
    <cellStyle name="差_第五部分(才淼、饶永宏） 3" xfId="819"/>
    <cellStyle name="差_第一部分：综合全" xfId="820"/>
    <cellStyle name="差_第一部分：综合全 2" xfId="821"/>
    <cellStyle name="差_第一部分：综合全 3" xfId="822"/>
    <cellStyle name="千位分隔 2 2" xfId="823"/>
    <cellStyle name="差_分年度可用财力情况 3" xfId="824"/>
    <cellStyle name="差_汇总" xfId="825"/>
    <cellStyle name="差_汇总 2" xfId="826"/>
    <cellStyle name="差_汇总 3" xfId="827"/>
    <cellStyle name="差_汇总-县级财政报表附表" xfId="828"/>
    <cellStyle name="差_汇总-县级财政报表附表 2" xfId="829"/>
    <cellStyle name="差_汇总-县级财政报表附表 3" xfId="830"/>
    <cellStyle name="差_汇总-县级财政报表附表 4" xfId="831"/>
    <cellStyle name="差_检验表" xfId="832"/>
    <cellStyle name="差_检验表 2" xfId="833"/>
    <cellStyle name="差_检验表 3" xfId="834"/>
    <cellStyle name="差_检验表（调整后）" xfId="835"/>
    <cellStyle name="差_检验表（调整后） 2" xfId="836"/>
    <cellStyle name="差_检验表（调整后） 3" xfId="837"/>
    <cellStyle name="差_丽江汇总" xfId="838"/>
    <cellStyle name="差_丽江汇总 2" xfId="839"/>
    <cellStyle name="差_丽江汇总 3" xfId="840"/>
    <cellStyle name="差_年度可用财力情况" xfId="841"/>
    <cellStyle name="差_年度可用财力情况 2" xfId="842"/>
    <cellStyle name="差_年度可用财力情况 3" xfId="843"/>
    <cellStyle name="差_卫生部门" xfId="844"/>
    <cellStyle name="差_卫生部门 2" xfId="845"/>
    <cellStyle name="差_卫生部门 3" xfId="846"/>
    <cellStyle name="差_文体广播部门" xfId="847"/>
    <cellStyle name="差_文体广播部门 2" xfId="848"/>
    <cellStyle name="差_文体广播部门 3" xfId="849"/>
    <cellStyle name="差_云南省2008年转移支付测算——州市本级考核部分及政策性测算 2" xfId="850"/>
    <cellStyle name="差_云南省2008年转移支付测算——州市本级考核部分及政策性测算 3" xfId="851"/>
    <cellStyle name="好_M01-2(州市补助收入) 2" xfId="852"/>
    <cellStyle name="常规 10 2 2" xfId="853"/>
    <cellStyle name="常规 10 2 2 2 2" xfId="854"/>
    <cellStyle name="好_M01-2(州市补助收入) 3" xfId="855"/>
    <cellStyle name="常规 10 2 3" xfId="856"/>
    <cellStyle name="常规 10 4" xfId="857"/>
    <cellStyle name="常规 4 2 3" xfId="858"/>
    <cellStyle name="常规 100" xfId="859"/>
    <cellStyle name="常规 7 4" xfId="860"/>
    <cellStyle name="常规 100 2" xfId="861"/>
    <cellStyle name="常规 100 2 2" xfId="862"/>
    <cellStyle name="常规 7 5" xfId="863"/>
    <cellStyle name="常规 100 3" xfId="864"/>
    <cellStyle name="常规 101 3" xfId="865"/>
    <cellStyle name="常规 13" xfId="866"/>
    <cellStyle name="常规 14" xfId="867"/>
    <cellStyle name="常规 141" xfId="868"/>
    <cellStyle name="常规 147" xfId="869"/>
    <cellStyle name="常规 147 2 2" xfId="870"/>
    <cellStyle name="常规 147 3" xfId="871"/>
    <cellStyle name="常规 20" xfId="872"/>
    <cellStyle name="常规 15" xfId="873"/>
    <cellStyle name="常规 21" xfId="874"/>
    <cellStyle name="常规 16" xfId="875"/>
    <cellStyle name="常规 22" xfId="876"/>
    <cellStyle name="常规 17" xfId="877"/>
    <cellStyle name="常规 23" xfId="878"/>
    <cellStyle name="常规 18" xfId="879"/>
    <cellStyle name="常规 24" xfId="880"/>
    <cellStyle name="常规 19" xfId="881"/>
    <cellStyle name="常规 2" xfId="882"/>
    <cellStyle name="常规 2 12" xfId="883"/>
    <cellStyle name="常规 2 13" xfId="884"/>
    <cellStyle name="常规 2 14" xfId="885"/>
    <cellStyle name="常规 2 15" xfId="886"/>
    <cellStyle name="常规 2 2" xfId="887"/>
    <cellStyle name="常规 2 2 2" xfId="888"/>
    <cellStyle name="常规 2 2 2 2 2" xfId="889"/>
    <cellStyle name="常规 2 2 2 3" xfId="890"/>
    <cellStyle name="常规 2 2 3" xfId="891"/>
    <cellStyle name="常规 2 3 2" xfId="892"/>
    <cellStyle name="常规 2 3 3" xfId="893"/>
    <cellStyle name="常规 2 4 2" xfId="894"/>
    <cellStyle name="常规 2 5" xfId="895"/>
    <cellStyle name="常规 2 5 2" xfId="896"/>
    <cellStyle name="常规 2 6" xfId="897"/>
    <cellStyle name="常规 2 7" xfId="898"/>
    <cellStyle name="常规 2 7 4" xfId="899"/>
    <cellStyle name="常规 21 2" xfId="900"/>
    <cellStyle name="常规 21 6" xfId="901"/>
    <cellStyle name="常规 23 2 2" xfId="902"/>
    <cellStyle name="常规 23 2 2 2" xfId="903"/>
    <cellStyle name="常规 23 24" xfId="904"/>
    <cellStyle name="常规 30" xfId="905"/>
    <cellStyle name="常规 25" xfId="906"/>
    <cellStyle name="常规 31" xfId="907"/>
    <cellStyle name="常规 26" xfId="908"/>
    <cellStyle name="常规 32" xfId="909"/>
    <cellStyle name="常规 27" xfId="910"/>
    <cellStyle name="常规 27 2" xfId="911"/>
    <cellStyle name="常规 34" xfId="912"/>
    <cellStyle name="常规 29" xfId="913"/>
    <cellStyle name="常规 3" xfId="914"/>
    <cellStyle name="常规 3 2" xfId="915"/>
    <cellStyle name="常规 3 2 2" xfId="916"/>
    <cellStyle name="常规 3 5" xfId="917"/>
    <cellStyle name="常规 3 7" xfId="918"/>
    <cellStyle name="常规 3 8" xfId="919"/>
    <cellStyle name="常规 3_台变汇总（-100以下变台-村委会x）" xfId="920"/>
    <cellStyle name="常规 40" xfId="921"/>
    <cellStyle name="常规 35" xfId="922"/>
    <cellStyle name="常规 41" xfId="923"/>
    <cellStyle name="常规 36" xfId="924"/>
    <cellStyle name="常规 37 2" xfId="925"/>
    <cellStyle name="常规 38" xfId="926"/>
    <cellStyle name="常规 4" xfId="927"/>
    <cellStyle name="常规 4 2" xfId="928"/>
    <cellStyle name="常规 4 2 2" xfId="929"/>
    <cellStyle name="常规 4 2 2 2" xfId="930"/>
    <cellStyle name="常规 4 2 4" xfId="931"/>
    <cellStyle name="常规 4 3" xfId="932"/>
    <cellStyle name="常规 48" xfId="933"/>
    <cellStyle name="常规 48 2" xfId="934"/>
    <cellStyle name="常规 5" xfId="935"/>
    <cellStyle name="常规 5 2" xfId="936"/>
    <cellStyle name="常规 5 2 2" xfId="937"/>
    <cellStyle name="常规 5 2 3" xfId="938"/>
    <cellStyle name="常规 5 3" xfId="939"/>
    <cellStyle name="常规 5 4" xfId="940"/>
    <cellStyle name="常规 5 5" xfId="941"/>
    <cellStyle name="常规 50" xfId="942"/>
    <cellStyle name="常规 54" xfId="943"/>
    <cellStyle name="后继超级链接 2" xfId="944"/>
    <cellStyle name="常规 55" xfId="945"/>
    <cellStyle name="常规 55 2" xfId="946"/>
    <cellStyle name="常规 6" xfId="947"/>
    <cellStyle name="常规 6 2" xfId="948"/>
    <cellStyle name="好_财政供养人员" xfId="949"/>
    <cellStyle name="常规 6 3" xfId="950"/>
    <cellStyle name="常规 65" xfId="951"/>
    <cellStyle name="好_检验表（调整后） 3" xfId="952"/>
    <cellStyle name="常规 65 2" xfId="953"/>
    <cellStyle name="常规 7" xfId="954"/>
    <cellStyle name="常规 7 2" xfId="955"/>
    <cellStyle name="常规 7 3" xfId="956"/>
    <cellStyle name="好_第五部分(才淼、饶永宏） 2" xfId="957"/>
    <cellStyle name="常规 8" xfId="958"/>
    <cellStyle name="常规 8 2" xfId="959"/>
    <cellStyle name="常规 8 3" xfId="960"/>
    <cellStyle name="好_第五部分(才淼、饶永宏） 3" xfId="961"/>
    <cellStyle name="常规 9" xfId="962"/>
    <cellStyle name="常规 9 2" xfId="963"/>
    <cellStyle name="常规 9 3" xfId="964"/>
    <cellStyle name="常规 9 4" xfId="965"/>
    <cellStyle name="常规 9 5" xfId="966"/>
    <cellStyle name="常规_按省区上报情况测算结果" xfId="967"/>
    <cellStyle name="超级链接 2" xfId="968"/>
    <cellStyle name="分级显示行_1_13区汇总" xfId="969"/>
    <cellStyle name="分级显示列_1_Book1" xfId="970"/>
    <cellStyle name="货币 4" xfId="971"/>
    <cellStyle name="好_(财政总决算简表-2010年)数据-分县收支（国库处提供）" xfId="972"/>
    <cellStyle name="好_(财政总决算简表-2010年)数据-分县收支（国库处提供） 2" xfId="973"/>
    <cellStyle name="好_(财政总决算简表-2010年)数据-分县收支（国库处提供） 3" xfId="974"/>
    <cellStyle name="好_0030S9.2(2008年)" xfId="975"/>
    <cellStyle name="好_0030S9.2(2008年) 2" xfId="976"/>
    <cellStyle name="好_0030S9.2(2008年) 3" xfId="977"/>
    <cellStyle name="好_03昭通" xfId="978"/>
    <cellStyle name="好_03昭通 2" xfId="979"/>
    <cellStyle name="好_03昭通 3" xfId="980"/>
    <cellStyle name="好_0502通海县" xfId="981"/>
    <cellStyle name="好_0502通海县 2" xfId="982"/>
    <cellStyle name="好_0502通海县 3" xfId="983"/>
    <cellStyle name="好_0605石屏" xfId="984"/>
    <cellStyle name="好_0605石屏 2" xfId="985"/>
    <cellStyle name="好_0605石屏 3" xfId="986"/>
    <cellStyle name="千位分隔 17 2" xfId="987"/>
    <cellStyle name="好_0605石屏县" xfId="988"/>
    <cellStyle name="好_0605石屏县 2" xfId="989"/>
    <cellStyle name="好_0605石屏县 3" xfId="990"/>
    <cellStyle name="好_0706丘北县" xfId="991"/>
    <cellStyle name="好_0706丘北县 2" xfId="992"/>
    <cellStyle name="好_0706丘北县 3" xfId="993"/>
    <cellStyle name="好_1007永仁县" xfId="994"/>
    <cellStyle name="千位分隔 4" xfId="995"/>
    <cellStyle name="好_1007永仁县 2" xfId="996"/>
    <cellStyle name="千位分隔 5" xfId="997"/>
    <cellStyle name="好_1007永仁县 3" xfId="998"/>
    <cellStyle name="好_1110洱源" xfId="999"/>
    <cellStyle name="好_1110洱源 2" xfId="1000"/>
    <cellStyle name="好_1110洱源 3" xfId="1001"/>
    <cellStyle name="好_1110洱源县" xfId="1002"/>
    <cellStyle name="好_11大理" xfId="1003"/>
    <cellStyle name="好_11大理 2" xfId="1004"/>
    <cellStyle name="霓付 [0]_ +Foil &amp; -FOIL &amp; PAPER" xfId="1005"/>
    <cellStyle name="好_11大理 3" xfId="1006"/>
    <cellStyle name="好_1996-102 2" xfId="1007"/>
    <cellStyle name="好_1996-102 3" xfId="1008"/>
    <cellStyle name="好_1997年D01-2" xfId="1009"/>
    <cellStyle name="好_1997年D01-2 2" xfId="1010"/>
    <cellStyle name="好_1997年D01-2 3" xfId="1011"/>
    <cellStyle name="好_2、土地面积、人口、粮食产量基本情况" xfId="1012"/>
    <cellStyle name="好_2、土地面积、人口、粮食产量基本情况 2" xfId="1013"/>
    <cellStyle name="好_2、土地面积、人口、粮食产量基本情况 3" xfId="1014"/>
    <cellStyle name="数量 2" xfId="1015"/>
    <cellStyle name="好_2006年全省财力计算表（中央、决算）" xfId="1016"/>
    <cellStyle name="好_2006年全省财力计算表（中央、决算） 2" xfId="1017"/>
    <cellStyle name="好_2006年全省财力计算表（中央、决算） 3" xfId="1018"/>
    <cellStyle name="好_2006年水利统计指标统计表" xfId="1019"/>
    <cellStyle name="好_2006年水利统计指标统计表 2" xfId="1020"/>
    <cellStyle name="好_2006年水利统计指标统计表 3" xfId="1021"/>
    <cellStyle name="好_2007年地州资金往来对账表" xfId="1022"/>
    <cellStyle name="好_2007年地州资金往来对账表 2" xfId="1023"/>
    <cellStyle name="好_2007年地州资金往来对账表 3" xfId="1024"/>
    <cellStyle name="好_2007年政法部门业务指标" xfId="1025"/>
    <cellStyle name="好_2008年地州对账表(国库资金） 2" xfId="1026"/>
    <cellStyle name="好_2008年地州对账表(国库资金） 3" xfId="1027"/>
    <cellStyle name="好_2009年云南省省对下一般性转移支付标准支出测算表" xfId="1028"/>
    <cellStyle name="好_2009年云南省省对下一般性转移支付标准支出测算表 2" xfId="1029"/>
    <cellStyle name="好_2009年云南省省对下一般性转移支付标准支出测算表 3" xfId="1030"/>
    <cellStyle name="好_530623_2006年县级财政报表附表" xfId="1031"/>
    <cellStyle name="好_530623_2006年县级财政报表附表 3" xfId="1032"/>
    <cellStyle name="好_530623_2006年县级财政报表附表 4" xfId="1033"/>
    <cellStyle name="好_530629_2006年县级财政报表附表" xfId="1034"/>
    <cellStyle name="好_530629_2006年县级财政报表附表 2" xfId="1035"/>
    <cellStyle name="好_530629_2006年县级财政报表附表 3" xfId="1036"/>
    <cellStyle name="好_5334_2006年迪庆县级财政报表附表" xfId="1037"/>
    <cellStyle name="好_5334_2006年迪庆县级财政报表附表 2" xfId="1038"/>
    <cellStyle name="好_5334_2006年迪庆县级财政报表附表 3" xfId="1039"/>
    <cellStyle name="好_Book1" xfId="1040"/>
    <cellStyle name="好_Book1 3" xfId="1041"/>
    <cellStyle name="好_Book1_1" xfId="1042"/>
    <cellStyle name="好_J01-2" xfId="1043"/>
    <cellStyle name="好_J01-2 2" xfId="1044"/>
    <cellStyle name="好_J01-2 3" xfId="1045"/>
    <cellStyle name="好_M01-1" xfId="1046"/>
    <cellStyle name="好_M01-1 2" xfId="1047"/>
    <cellStyle name="好_Xl0000234" xfId="1048"/>
    <cellStyle name="好_财政供养人员 2" xfId="1049"/>
    <cellStyle name="好_财政供养人员 3" xfId="1050"/>
    <cellStyle name="好_财政小册子－表(1013) 2" xfId="1051"/>
    <cellStyle name="好_财政小册子－表(1013) 3" xfId="1052"/>
    <cellStyle name="好_城建部门" xfId="1053"/>
    <cellStyle name="好_城建部门 2" xfId="1054"/>
    <cellStyle name="好_城建部门 3" xfId="1055"/>
    <cellStyle name="好_第五部分(才淼、饶永宏）" xfId="1056"/>
    <cellStyle name="好_第一部分：综合全" xfId="1057"/>
    <cellStyle name="好_第一部分：综合全 2" xfId="1058"/>
    <cellStyle name="好_第一部分：综合全 3" xfId="1059"/>
    <cellStyle name="好_分年度可用财力情况" xfId="1060"/>
    <cellStyle name="好_分年度可用财力情况 2" xfId="1061"/>
    <cellStyle name="好_分年度可用财力情况 3" xfId="1062"/>
    <cellStyle name="好_汇总" xfId="1063"/>
    <cellStyle name="好_汇总 2" xfId="1064"/>
    <cellStyle name="好_汇总 3" xfId="1065"/>
    <cellStyle name="好_检验表（调整后）" xfId="1066"/>
    <cellStyle name="好_检验表（调整后） 2" xfId="1067"/>
    <cellStyle name="好_丽江汇总" xfId="1068"/>
    <cellStyle name="好_丽江汇总 2" xfId="1069"/>
    <cellStyle name="好_丽江汇总 3" xfId="1070"/>
    <cellStyle name="好_年度可用财力情况" xfId="1071"/>
    <cellStyle name="好_年度可用财力情况 2" xfId="1072"/>
    <cellStyle name="好_年度可用财力情况 3" xfId="1073"/>
    <cellStyle name="好_卫生部门" xfId="1074"/>
    <cellStyle name="好_卫生部门 2" xfId="1075"/>
    <cellStyle name="好_文体广播部门" xfId="1076"/>
    <cellStyle name="好_文体广播部门 2" xfId="1077"/>
    <cellStyle name="好_文体广播部门 3" xfId="1078"/>
    <cellStyle name="好_云南省2008年转移支付测算——州市本级考核部分及政策性测算" xfId="1079"/>
    <cellStyle name="好_云南省2008年转移支付测算——州市本级考核部分及政策性测算 2" xfId="1080"/>
    <cellStyle name="好_云南省2008年转移支付测算——州市本级考核部分及政策性测算 3" xfId="1081"/>
    <cellStyle name="后继超级链接" xfId="1082"/>
    <cellStyle name="货币 2" xfId="1083"/>
    <cellStyle name="货币 3" xfId="1084"/>
    <cellStyle name="借出原因" xfId="1085"/>
    <cellStyle name="借出原因 2" xfId="1086"/>
    <cellStyle name="借出原因 3" xfId="1087"/>
    <cellStyle name="借出原因 4" xfId="1088"/>
    <cellStyle name="霓付_ +Foil &amp; -FOIL &amp; PAPER" xfId="1089"/>
    <cellStyle name="烹拳 [0]_ +Foil &amp; -FOIL &amp; PAPER" xfId="1090"/>
    <cellStyle name="烹拳_ +Foil &amp; -FOIL &amp; PAPER" xfId="1091"/>
    <cellStyle name="普通_ 白土" xfId="1092"/>
    <cellStyle name="千分位[0]_ 白土" xfId="1093"/>
    <cellStyle name="千分位_ 白土" xfId="1094"/>
    <cellStyle name="千位[0]_ 方正PC" xfId="1095"/>
    <cellStyle name="千位_ 方正PC" xfId="1096"/>
    <cellStyle name="千位分隔 10" xfId="1097"/>
    <cellStyle name="千位分隔 10 2" xfId="1098"/>
    <cellStyle name="千位分隔 10 3" xfId="1099"/>
    <cellStyle name="千位分隔 10 4" xfId="1100"/>
    <cellStyle name="千位分隔 11" xfId="1101"/>
    <cellStyle name="千位分隔 15" xfId="1102"/>
    <cellStyle name="千位分隔 15 2" xfId="1103"/>
    <cellStyle name="千位分隔 15 3" xfId="1104"/>
    <cellStyle name="千位分隔 17" xfId="1105"/>
    <cellStyle name="千位分隔 18" xfId="1106"/>
    <cellStyle name="千位分隔 2" xfId="1107"/>
    <cellStyle name="千位分隔 2 2 2" xfId="1108"/>
    <cellStyle name="千位分隔 2 2 3" xfId="1109"/>
    <cellStyle name="千位分隔 2 2 4" xfId="1110"/>
    <cellStyle name="千位分隔 2 2 5" xfId="1111"/>
    <cellStyle name="千位分隔 2 25" xfId="1112"/>
    <cellStyle name="千位分隔 2 3" xfId="1113"/>
    <cellStyle name="千位分隔 2 5" xfId="1114"/>
    <cellStyle name="千位分隔 2 5 2" xfId="1115"/>
    <cellStyle name="千位分隔 2 6" xfId="1116"/>
    <cellStyle name="千位分隔 2 7" xfId="1117"/>
    <cellStyle name="千位分隔 3" xfId="1118"/>
    <cellStyle name="千位分隔 3 2" xfId="1119"/>
    <cellStyle name="千位分隔 3 3" xfId="1120"/>
    <cellStyle name="千位分隔 3 4" xfId="1121"/>
    <cellStyle name="千位分隔 3 5" xfId="1122"/>
    <cellStyle name="千位分隔 4 2" xfId="1123"/>
    <cellStyle name="千位分隔 4 3" xfId="1124"/>
    <cellStyle name="千位分隔 4 4" xfId="1125"/>
    <cellStyle name="千位分隔 4 5" xfId="1126"/>
    <cellStyle name="千位分隔 4 6" xfId="1127"/>
    <cellStyle name="千位分隔 4 7" xfId="1128"/>
    <cellStyle name="千位分隔 9" xfId="1129"/>
    <cellStyle name="千位分隔[0] 2 2" xfId="1130"/>
    <cellStyle name="千位分隔[0] 2 2 2" xfId="1131"/>
    <cellStyle name="千位分隔[0] 2 3" xfId="1132"/>
    <cellStyle name="千位分隔[0] 2 4" xfId="1133"/>
    <cellStyle name="千位分隔[0] 2 5" xfId="1134"/>
    <cellStyle name="千位分隔[0] 5" xfId="1135"/>
    <cellStyle name="千位分隔[0] 6" xfId="1136"/>
    <cellStyle name="千位分隔[0] 7" xfId="1137"/>
    <cellStyle name="千位分隔[0] 8" xfId="1138"/>
    <cellStyle name="强调 1" xfId="1139"/>
    <cellStyle name="强调 1 2" xfId="1140"/>
    <cellStyle name="强调 1 3" xfId="1141"/>
    <cellStyle name="强调 2" xfId="1142"/>
    <cellStyle name="强调 2 2" xfId="1143"/>
    <cellStyle name="强调 2 3" xfId="1144"/>
    <cellStyle name="强调 3" xfId="1145"/>
    <cellStyle name="强调 3 2" xfId="1146"/>
    <cellStyle name="强调 3 3" xfId="1147"/>
    <cellStyle name="日期" xfId="1148"/>
    <cellStyle name="日期 3" xfId="1149"/>
    <cellStyle name="日期 4" xfId="1150"/>
    <cellStyle name="着色 6" xfId="1151"/>
    <cellStyle name="商品名称" xfId="1152"/>
    <cellStyle name="商品名称 2" xfId="1153"/>
    <cellStyle name="商品名称 3" xfId="1154"/>
    <cellStyle name="数量" xfId="1155"/>
    <cellStyle name="数量 3" xfId="1156"/>
    <cellStyle name="数量 4" xfId="1157"/>
    <cellStyle name="数字" xfId="1158"/>
    <cellStyle name="数字 2" xfId="1159"/>
    <cellStyle name="未定义" xfId="1160"/>
    <cellStyle name="未定义 2" xfId="1161"/>
    <cellStyle name="未定义 3" xfId="1162"/>
    <cellStyle name="未定义 4" xfId="1163"/>
    <cellStyle name="未定义 5" xfId="1164"/>
    <cellStyle name="小数" xfId="1165"/>
    <cellStyle name="小数 2" xfId="1166"/>
    <cellStyle name="样式 1" xfId="1167"/>
    <cellStyle name="样式 1 2" xfId="1168"/>
    <cellStyle name="样式 1 3" xfId="1169"/>
    <cellStyle name="样式 1 4" xfId="1170"/>
    <cellStyle name="着色 1" xfId="1171"/>
    <cellStyle name="着色 2" xfId="1172"/>
    <cellStyle name="着色 3" xfId="1173"/>
    <cellStyle name="着色 4" xfId="1174"/>
    <cellStyle name="着色 5" xfId="1175"/>
    <cellStyle name="寘嬫愗傝 [0.00]_Region Orders (2)" xfId="1176"/>
    <cellStyle name="寘嬫愗傝_Region Orders (2)" xfId="1177"/>
    <cellStyle name="콤마 [0]_BOILER-CO1" xfId="1178"/>
    <cellStyle name="통화 [0]_BOILER-CO1" xfId="1179"/>
    <cellStyle name="표준_0N-HANDLING " xfId="1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1:G18"/>
  <sheetViews>
    <sheetView showGridLines="0" showZeros="0" tabSelected="1" view="pageBreakPreview" zoomScale="55" zoomScaleNormal="55" topLeftCell="B1" workbookViewId="0">
      <selection activeCell="N5" sqref="N5"/>
    </sheetView>
  </sheetViews>
  <sheetFormatPr defaultColWidth="9" defaultRowHeight="15.75" outlineLevelCol="6"/>
  <cols>
    <col min="1" max="1" width="20.6" hidden="1" customWidth="1"/>
    <col min="2" max="2" width="22.275" style="1" customWidth="1"/>
    <col min="3" max="3" width="20.225" style="1" customWidth="1"/>
    <col min="4" max="4" width="30.625" style="1" customWidth="1"/>
    <col min="5" max="5" width="29.325" style="1" customWidth="1"/>
    <col min="6" max="6" width="30.625" style="1" customWidth="1"/>
    <col min="7" max="7" width="34.3083333333333" style="1" customWidth="1"/>
    <col min="8" max="16369" width="9" style="1"/>
  </cols>
  <sheetData>
    <row r="1" ht="34.95" customHeight="1" spans="2:3">
      <c r="B1" s="2" t="s">
        <v>0</v>
      </c>
      <c r="C1" s="2"/>
    </row>
    <row r="2" ht="87" customHeight="1" spans="2:7">
      <c r="B2" s="3" t="s">
        <v>1</v>
      </c>
      <c r="C2" s="3"/>
      <c r="D2" s="3"/>
      <c r="E2" s="3"/>
      <c r="F2" s="3"/>
      <c r="G2" s="3"/>
    </row>
    <row r="3" ht="31.05" customHeight="1" spans="2:7">
      <c r="B3" s="4"/>
      <c r="C3" s="4"/>
      <c r="D3" s="5"/>
      <c r="E3" s="5"/>
      <c r="F3" s="5"/>
      <c r="G3" s="6" t="s">
        <v>2</v>
      </c>
    </row>
    <row r="4" ht="89" customHeight="1" spans="2:7">
      <c r="B4" s="7" t="s">
        <v>3</v>
      </c>
      <c r="C4" s="8" t="s">
        <v>4</v>
      </c>
      <c r="D4" s="9" t="s">
        <v>5</v>
      </c>
      <c r="E4" s="10"/>
      <c r="F4" s="9" t="s">
        <v>6</v>
      </c>
      <c r="G4" s="11"/>
    </row>
    <row r="5" ht="66" customHeight="1" spans="2:7">
      <c r="B5" s="7"/>
      <c r="C5" s="8"/>
      <c r="D5" s="12" t="s">
        <v>7</v>
      </c>
      <c r="E5" s="12" t="s">
        <v>8</v>
      </c>
      <c r="F5" s="12" t="s">
        <v>7</v>
      </c>
      <c r="G5" s="12" t="s">
        <v>8</v>
      </c>
    </row>
    <row r="6" ht="66" customHeight="1" spans="2:7">
      <c r="B6" s="13" t="s">
        <v>9</v>
      </c>
      <c r="C6" s="14">
        <f>SUM(C7,C18)</f>
        <v>91384</v>
      </c>
      <c r="D6" s="14">
        <f>SUM(D7,D18)</f>
        <v>33977</v>
      </c>
      <c r="E6" s="14">
        <f>SUM(E7,E18)</f>
        <v>95146</v>
      </c>
      <c r="F6" s="14">
        <f>SUM(F7,F18)</f>
        <v>5004</v>
      </c>
      <c r="G6" s="14">
        <f>SUM(G7,G18)</f>
        <v>-3762</v>
      </c>
    </row>
    <row r="7" ht="58" customHeight="1" spans="2:7">
      <c r="B7" s="13" t="s">
        <v>10</v>
      </c>
      <c r="C7" s="14">
        <f>SUM(C8:C17)</f>
        <v>16058</v>
      </c>
      <c r="D7" s="14">
        <f>SUM(D8:D17)</f>
        <v>20966</v>
      </c>
      <c r="E7" s="14">
        <f>SUM(E8:E17)</f>
        <v>16058</v>
      </c>
      <c r="F7" s="14">
        <f>SUM(F8:F17)</f>
        <v>1053</v>
      </c>
      <c r="G7" s="14">
        <f>SUM(G8:G17)</f>
        <v>0</v>
      </c>
    </row>
    <row r="8" ht="34.95" customHeight="1" spans="2:7">
      <c r="B8" s="15" t="s">
        <v>11</v>
      </c>
      <c r="C8" s="16">
        <f>E8+G8</f>
        <v>8895</v>
      </c>
      <c r="D8" s="16">
        <v>7020</v>
      </c>
      <c r="E8" s="16">
        <v>8895</v>
      </c>
      <c r="F8" s="16">
        <v>171</v>
      </c>
      <c r="G8" s="16"/>
    </row>
    <row r="9" ht="34.95" customHeight="1" spans="2:7">
      <c r="B9" s="15" t="s">
        <v>12</v>
      </c>
      <c r="C9" s="16">
        <f t="shared" ref="C9:C18" si="0">E9+G9</f>
        <v>0</v>
      </c>
      <c r="D9" s="16">
        <v>225</v>
      </c>
      <c r="E9" s="16"/>
      <c r="F9" s="16">
        <v>19</v>
      </c>
      <c r="G9" s="16"/>
    </row>
    <row r="10" ht="34.95" customHeight="1" spans="2:7">
      <c r="B10" s="15" t="s">
        <v>13</v>
      </c>
      <c r="C10" s="16">
        <f t="shared" si="0"/>
        <v>190</v>
      </c>
      <c r="D10" s="16">
        <v>447</v>
      </c>
      <c r="E10" s="16">
        <v>190</v>
      </c>
      <c r="F10" s="16">
        <v>11</v>
      </c>
      <c r="G10" s="16"/>
    </row>
    <row r="11" ht="34.95" customHeight="1" spans="2:7">
      <c r="B11" s="15" t="s">
        <v>14</v>
      </c>
      <c r="C11" s="16">
        <f t="shared" si="0"/>
        <v>496</v>
      </c>
      <c r="D11" s="16">
        <v>1528</v>
      </c>
      <c r="E11" s="16">
        <v>496</v>
      </c>
      <c r="F11" s="16">
        <v>59</v>
      </c>
      <c r="G11" s="16"/>
    </row>
    <row r="12" ht="34.95" customHeight="1" spans="2:7">
      <c r="B12" s="15" t="s">
        <v>15</v>
      </c>
      <c r="C12" s="16">
        <f t="shared" si="0"/>
        <v>0</v>
      </c>
      <c r="D12" s="16">
        <v>1591</v>
      </c>
      <c r="E12" s="16"/>
      <c r="F12" s="16">
        <v>14</v>
      </c>
      <c r="G12" s="16"/>
    </row>
    <row r="13" ht="34.95" customHeight="1" spans="2:7">
      <c r="B13" s="15" t="s">
        <v>16</v>
      </c>
      <c r="C13" s="16">
        <f t="shared" si="0"/>
        <v>0</v>
      </c>
      <c r="D13" s="16">
        <v>2545</v>
      </c>
      <c r="E13" s="16"/>
      <c r="F13" s="16">
        <v>78</v>
      </c>
      <c r="G13" s="16"/>
    </row>
    <row r="14" ht="34.95" customHeight="1" spans="2:7">
      <c r="B14" s="15" t="s">
        <v>17</v>
      </c>
      <c r="C14" s="16">
        <f t="shared" si="0"/>
        <v>0</v>
      </c>
      <c r="D14" s="16">
        <v>1774</v>
      </c>
      <c r="E14" s="16"/>
      <c r="F14" s="16">
        <v>86</v>
      </c>
      <c r="G14" s="16"/>
    </row>
    <row r="15" ht="34.95" customHeight="1" spans="2:7">
      <c r="B15" s="15" t="s">
        <v>18</v>
      </c>
      <c r="C15" s="16">
        <f t="shared" si="0"/>
        <v>0</v>
      </c>
      <c r="D15" s="16">
        <v>2150</v>
      </c>
      <c r="E15" s="16"/>
      <c r="F15" s="16">
        <v>37</v>
      </c>
      <c r="G15" s="16"/>
    </row>
    <row r="16" ht="34.95" customHeight="1" spans="2:7">
      <c r="B16" s="15" t="s">
        <v>19</v>
      </c>
      <c r="C16" s="16">
        <f t="shared" si="0"/>
        <v>0</v>
      </c>
      <c r="D16" s="16">
        <v>991</v>
      </c>
      <c r="E16" s="16"/>
      <c r="F16" s="16">
        <v>103</v>
      </c>
      <c r="G16" s="16"/>
    </row>
    <row r="17" ht="34.95" customHeight="1" spans="2:7">
      <c r="B17" s="15" t="s">
        <v>20</v>
      </c>
      <c r="C17" s="16">
        <f t="shared" si="0"/>
        <v>6477</v>
      </c>
      <c r="D17" s="16">
        <v>2695</v>
      </c>
      <c r="E17" s="16">
        <v>6477</v>
      </c>
      <c r="F17" s="16">
        <v>475</v>
      </c>
      <c r="G17" s="16"/>
    </row>
    <row r="18" ht="34.95" customHeight="1" spans="2:7">
      <c r="B18" s="17" t="s">
        <v>21</v>
      </c>
      <c r="C18" s="16">
        <f t="shared" si="0"/>
        <v>75326</v>
      </c>
      <c r="D18" s="16">
        <v>13011</v>
      </c>
      <c r="E18" s="16">
        <v>79088</v>
      </c>
      <c r="F18" s="16">
        <v>3951</v>
      </c>
      <c r="G18" s="16">
        <v>-3762</v>
      </c>
    </row>
  </sheetData>
  <mergeCells count="5">
    <mergeCell ref="B2:G2"/>
    <mergeCell ref="D4:E4"/>
    <mergeCell ref="F4:G4"/>
    <mergeCell ref="B4:B5"/>
    <mergeCell ref="C4:C5"/>
  </mergeCells>
  <printOptions horizontalCentered="1"/>
  <pageMargins left="0.748031496062992" right="0.748031496062992" top="0.196850393700787" bottom="0.78740157480315" header="0.275590551181102" footer="0.511811023622047"/>
  <pageSetup paperSize="9" scale="4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省以下预算分配 (到县)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朱啟太(拟稿)</dc:creator>
  <cp:lastModifiedBy>陈海峰</cp:lastModifiedBy>
  <dcterms:created xsi:type="dcterms:W3CDTF">2022-03-28T00:54:00Z</dcterms:created>
  <cp:lastPrinted>2022-03-30T02:55:00Z</cp:lastPrinted>
  <dcterms:modified xsi:type="dcterms:W3CDTF">2022-06-06T01:43:00Z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