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11" activeTab="0"/>
  </bookViews>
  <sheets>
    <sheet name=" 收入支出决算表" sheetId="1" r:id="rId1"/>
    <sheet name=" 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 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1）" sheetId="14" r:id="rId14"/>
    <sheet name="2022年度项目支出绩效自评表（2）" sheetId="15" r:id="rId15"/>
    <sheet name="2022年度项目支出绩效自评表（3）" sheetId="16" r:id="rId16"/>
  </sheets>
  <definedNames/>
  <calcPr fullCalcOnLoad="1"/>
</workbook>
</file>

<file path=xl/sharedStrings.xml><?xml version="1.0" encoding="utf-8"?>
<sst xmlns="http://schemas.openxmlformats.org/spreadsheetml/2006/main" count="3249" uniqueCount="704">
  <si>
    <t>收入支出决算表</t>
  </si>
  <si>
    <t>公开01表</t>
  </si>
  <si>
    <t>部门：楚雄彝族自治州人民政府办公室</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</si>
  <si>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</si>
  <si>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</si>
  <si>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</si>
  <si>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</si>
  <si>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</si>
  <si>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</si>
  <si>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</si>
  <si>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</si>
  <si>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</si>
  <si>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</si>
  <si>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</si>
  <si>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</si>
  <si>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</si>
  <si>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</si>
  <si>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</si>
  <si>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</si>
  <si>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</si>
  <si>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</si>
  <si>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</si>
  <si>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</si>
  <si>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</si>
  <si>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</si>
  <si>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</si>
  <si>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</si>
  <si>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</si>
  <si>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</si>
  <si>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</si>
  <si>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</si>
  <si>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</si>
  <si>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</si>
  <si>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</si>
  <si>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</si>
  <si>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</si>
  <si>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</si>
  <si>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</si>
  <si>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</si>
  <si>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</si>
  <si>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</si>
  <si>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</si>
  <si>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</si>
  <si>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</si>
  <si>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</si>
  <si>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</si>
  <si>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</si>
  <si>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</si>
  <si>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</si>
  <si>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</si>
  <si>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</si>
  <si>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</si>
  <si>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</si>
  <si>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</si>
  <si>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</si>
  <si>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</si>
  <si>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</si>
  <si>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</si>
  <si>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</si>
  <si>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</si>
  <si>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</si>
  <si>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</si>
  <si>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</si>
  <si>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</si>
  <si>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</si>
  <si>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</si>
  <si>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</si>
  <si>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</si>
  <si>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</si>
  <si>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</si>
  <si>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</si>
  <si>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</si>
  <si>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</si>
  <si>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</si>
  <si>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</si>
  <si>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</si>
  <si>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</si>
  <si>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</si>
  <si>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</si>
  <si>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</si>
  <si>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</si>
  <si>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</si>
  <si>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</si>
  <si>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</si>
  <si>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</si>
  <si>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</si>
  <si>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</si>
  <si>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</si>
  <si>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</si>
  <si>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</si>
  <si>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</si>
  <si>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</si>
  <si>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</si>
  <si>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</si>
  <si>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</si>
  <si>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</si>
  <si>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</si>
  <si>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</si>
  <si>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</si>
  <si>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</si>
  <si>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</si>
  <si>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</si>
  <si>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</si>
  <si>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</si>
  <si>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</si>
  <si>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</si>
  <si>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</si>
  <si>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</si>
  <si>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</si>
  <si>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</si>
  <si>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</si>
  <si>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</si>
  <si>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</si>
  <si>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</si>
  <si>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</si>
  <si>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</si>
  <si>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</si>
  <si>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</si>
  <si>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</si>
  <si>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</si>
  <si>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</si>
  <si>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</si>
  <si>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</si>
  <si>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</si>
  <si>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</si>
  <si>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</si>
  <si>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</si>
  <si>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</si>
  <si>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</si>
  <si>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</si>
  <si>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</si>
  <si>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</si>
  <si>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</si>
  <si>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</si>
  <si>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</si>
  <si>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</si>
  <si>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</si>
  <si>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</si>
  <si>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</si>
  <si>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</si>
  <si>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</si>
  <si>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</si>
  <si>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</si>
  <si>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</si>
  <si>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</si>
  <si>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</si>
  <si>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</si>
  <si>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</si>
  <si>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</si>
  <si>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</si>
  <si>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</si>
  <si>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</si>
  <si>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</si>
  <si>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</si>
  <si>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</si>
  <si>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</si>
  <si>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</si>
  <si>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</si>
  <si>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</si>
  <si>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</si>
  <si>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</si>
  <si>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</si>
  <si>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</si>
  <si>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</si>
  <si>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</si>
  <si>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</si>
  <si>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</si>
  <si>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</si>
  <si>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</si>
  <si>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</si>
  <si>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</si>
  <si>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</si>
  <si>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</si>
  <si>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</si>
  <si>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</si>
  <si>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</si>
  <si>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</si>
  <si>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</si>
  <si>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</si>
  <si>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</si>
  <si>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</si>
  <si>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</si>
  <si>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</si>
  <si>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</si>
  <si>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</si>
  <si>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</si>
  <si>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</si>
  <si>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</si>
  <si>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</si>
  <si>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</si>
  <si>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</si>
  <si>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</si>
  <si>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</si>
  <si>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</si>
  <si>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</si>
  <si>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</si>
  <si>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</si>
  <si>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</si>
  <si>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</si>
  <si>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</si>
  <si>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</si>
  <si>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</si>
  <si>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</si>
  <si>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</si>
  <si>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</si>
  <si>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</si>
  <si>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</si>
  <si>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</si>
  <si>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</si>
  <si>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</si>
  <si>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</si>
  <si>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</si>
  <si>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</si>
  <si>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</si>
  <si>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</si>
  <si>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</si>
  <si>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</si>
  <si>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</si>
  <si>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</si>
  <si>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</si>
  <si>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</si>
  <si>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</si>
  <si>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</si>
  <si>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</si>
  <si>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</si>
  <si>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</si>
  <si>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</si>
  <si>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</si>
  <si>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</si>
  <si>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</si>
  <si>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</si>
  <si>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</si>
  <si>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</si>
  <si>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</si>
  <si>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</si>
  <si>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</si>
  <si>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</si>
  <si>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</si>
  <si>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</si>
  <si>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</si>
  <si>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</si>
  <si>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</si>
  <si>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</si>
  <si>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</si>
  <si>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</si>
  <si>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</si>
  <si>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</si>
  <si>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</si>
  <si>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</si>
  <si>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</si>
  <si>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</si>
  <si>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</si>
  <si>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</si>
  <si>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</si>
  <si>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</si>
  <si>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</si>
  <si>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</si>
  <si>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</si>
  <si>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</si>
  <si>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</si>
  <si>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</si>
  <si>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</si>
  <si>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</si>
  <si>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</si>
  <si>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</si>
  <si>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</si>
  <si>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</si>
  <si>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</si>
  <si>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</si>
  <si>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</si>
  <si>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</si>
  <si>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</si>
  <si>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</si>
  <si>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</si>
  <si>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</si>
  <si>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</si>
  <si>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</si>
  <si>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</si>
  <si>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</si>
  <si>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</si>
  <si>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</si>
  <si>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</si>
  <si>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</si>
  <si>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</si>
  <si>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</si>
  <si>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</si>
  <si>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</si>
  <si>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</si>
  <si>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</si>
  <si>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</si>
  <si>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</si>
  <si>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</si>
  <si>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</si>
  <si>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</si>
  <si>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</si>
  <si>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</si>
  <si>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</si>
  <si>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</si>
  <si>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</si>
  <si>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</si>
  <si>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</si>
  <si>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</si>
  <si>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</si>
  <si>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</si>
  <si>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</si>
  <si>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</si>
  <si>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</si>
  <si>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</si>
  <si>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</si>
  <si>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</si>
  <si>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</si>
  <si>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</si>
  <si>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</si>
  <si>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</si>
  <si>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</si>
  <si>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</si>
  <si>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</si>
  <si>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</si>
  <si>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</si>
  <si>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</si>
  <si>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</si>
  <si>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</si>
  <si>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</si>
  <si>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</si>
  <si>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</si>
  <si>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</si>
  <si>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</si>
  <si>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</si>
  <si>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</si>
  <si>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</si>
  <si>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</si>
  <si>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</si>
  <si>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</si>
  <si>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</si>
  <si>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</si>
  <si>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</si>
  <si>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</si>
  <si>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</si>
  <si>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</si>
  <si>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</si>
  <si>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</si>
  <si>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</si>
  <si>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</si>
  <si>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</si>
  <si>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</si>
  <si>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</si>
  <si>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</si>
  <si>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</si>
  <si>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</si>
  <si>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</si>
  <si>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</si>
  <si>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</si>
  <si>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</si>
  <si>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</si>
  <si>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</si>
  <si>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</si>
  <si>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</si>
  <si>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</si>
  <si>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</si>
  <si>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</si>
  <si>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</si>
  <si>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</si>
  <si>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</si>
  <si>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</si>
  <si>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</si>
  <si>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</si>
  <si>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</si>
  <si>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</si>
  <si>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</si>
  <si>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</si>
  <si>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</si>
  <si>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</si>
  <si>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</si>
  <si>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</si>
  <si>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</si>
  <si>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</si>
  <si>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</si>
  <si>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</si>
  <si>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</si>
  <si>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</si>
  <si>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</si>
  <si>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</si>
  <si>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</si>
  <si>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</si>
  <si>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</si>
  <si>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</si>
  <si>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</si>
  <si>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</si>
  <si>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</si>
  <si>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</si>
  <si>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</si>
  <si>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</si>
  <si>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</si>
  <si>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</si>
  <si>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</si>
  <si>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</si>
  <si>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</si>
  <si>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编制单位：楚雄彝族自治州人民政府办公室</t>
  </si>
  <si>
    <t>4,762,562.28</t>
  </si>
  <si>
    <t>309</t>
  </si>
  <si>
    <t>资本性支出（基本建设）</t>
  </si>
  <si>
    <t>311</t>
  </si>
  <si>
    <t>对企业补助（基本建设）</t>
  </si>
  <si>
    <t>197,972.26</t>
  </si>
  <si>
    <t>30901</t>
  </si>
  <si>
    <t>31101</t>
  </si>
  <si>
    <t>67,800.00</t>
  </si>
  <si>
    <t>30902</t>
  </si>
  <si>
    <t>31199</t>
  </si>
  <si>
    <t>30903</t>
  </si>
  <si>
    <t>30905</t>
  </si>
  <si>
    <t>30906</t>
  </si>
  <si>
    <t>30907</t>
  </si>
  <si>
    <t>139,967.18</t>
  </si>
  <si>
    <t>30908</t>
  </si>
  <si>
    <t>30913</t>
  </si>
  <si>
    <t>56,000.00</t>
  </si>
  <si>
    <t>30919</t>
  </si>
  <si>
    <t>313</t>
  </si>
  <si>
    <t>对社会保障基金补助</t>
  </si>
  <si>
    <t>1,069,958.18</t>
  </si>
  <si>
    <t>20921</t>
  </si>
  <si>
    <t>31302</t>
  </si>
  <si>
    <t xml:space="preserve">  对社会保险基金补助</t>
  </si>
  <si>
    <t>30922</t>
  </si>
  <si>
    <t>31303</t>
  </si>
  <si>
    <t xml:space="preserve">  补充全国社会保障基金</t>
  </si>
  <si>
    <t>100,000.00</t>
  </si>
  <si>
    <t>30999</t>
  </si>
  <si>
    <t xml:space="preserve">  其他基本建设支出</t>
  </si>
  <si>
    <t>31304</t>
  </si>
  <si>
    <t xml:space="preserve">  对机关事业单位职业年金的补助</t>
  </si>
  <si>
    <t>377,845.00</t>
  </si>
  <si>
    <t>381,083.00</t>
  </si>
  <si>
    <t>48,100.00</t>
  </si>
  <si>
    <t>51,572.00</t>
  </si>
  <si>
    <t>31,971.00</t>
  </si>
  <si>
    <t>20,498.00</t>
  </si>
  <si>
    <t>410,941.08</t>
  </si>
  <si>
    <t>1,799,498.00</t>
  </si>
  <si>
    <t>359,905.58</t>
  </si>
  <si>
    <t>34,934.00</t>
  </si>
  <si>
    <t xml:space="preserve">  其他对个人和家庭的补助</t>
  </si>
  <si>
    <t>43,700.00</t>
  </si>
  <si>
    <t>5,143,645.28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</si>
  <si>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</si>
  <si>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</si>
  <si>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</si>
  <si>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</si>
  <si>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说明：楚雄彝族自治州人民政府办公室没有政府性基金收入，也没有使用政府性基金安排的支出，故本表无数据。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</si>
  <si>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</si>
  <si>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</si>
  <si>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</si>
  <si>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</si>
  <si>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</si>
  <si>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</si>
  <si>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</si>
  <si>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</si>
  <si>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</si>
  <si>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</si>
  <si>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</si>
  <si>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</si>
  <si>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</si>
  <si>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</si>
  <si>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</si>
  <si>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</si>
  <si>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</si>
  <si>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</si>
  <si>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</si>
  <si>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</si>
  <si>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</si>
  <si>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</si>
  <si>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</si>
  <si>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</si>
  <si>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</si>
  <si>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</si>
  <si>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</si>
  <si>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</si>
  <si>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</si>
  <si>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</si>
  <si>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</si>
  <si>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</si>
  <si>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</si>
  <si>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</si>
  <si>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</si>
  <si>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</si>
  <si>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</si>
  <si>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</si>
  <si>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</si>
  <si>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</si>
  <si>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</si>
  <si>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</si>
  <si>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</si>
  <si>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</si>
  <si>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</si>
  <si>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</si>
  <si>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</si>
  <si>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</si>
  <si>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</si>
  <si>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</si>
  <si>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</si>
  <si>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</si>
  <si>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</si>
  <si>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t>
    </r>
    <r>
      <rPr>
        <sz val="18"/>
        <rFont val="宋体"/>
        <family val="0"/>
      </rPr>
      <t>年度</t>
    </r>
    <r>
      <rPr>
        <b/>
        <sz val="18"/>
        <rFont val="宋体"/>
        <family val="0"/>
      </rPr>
      <t>部门整体支出绩效自评情况</t>
    </r>
  </si>
  <si>
    <r>
      <rPr>
        <sz val="10"/>
        <rFont val="宋体"/>
        <family val="0"/>
      </rPr>
      <t>部门：楚雄彝族自治州人民政府办公室</t>
    </r>
  </si>
  <si>
    <r>
      <rPr>
        <sz val="10"/>
        <rFont val="宋体"/>
        <family val="0"/>
      </rPr>
      <t>公开</t>
    </r>
    <r>
      <rPr>
        <sz val="10"/>
        <rFont val="Times New Roman"/>
        <family val="0"/>
      </rPr>
      <t>12</t>
    </r>
    <r>
      <rPr>
        <sz val="10"/>
        <rFont val="宋体"/>
        <family val="0"/>
      </rPr>
      <t>表</t>
    </r>
  </si>
  <si>
    <r>
      <rPr>
        <sz val="10"/>
        <rFont val="宋体"/>
        <family val="0"/>
      </rPr>
      <t>一、部门基本情况</t>
    </r>
  </si>
  <si>
    <r>
      <rPr>
        <sz val="10"/>
        <rFont val="宋体"/>
        <family val="0"/>
      </rPr>
      <t>（一）部门概况</t>
    </r>
  </si>
  <si>
    <r>
      <rPr>
        <sz val="10"/>
        <rFont val="宋体"/>
        <family val="0"/>
      </rPr>
      <t>楚雄州政府办公室主要承担着州政府行政服务和机关日常事务的管理工作。至</t>
    </r>
    <r>
      <rPr>
        <sz val="10"/>
        <rFont val="Times New Roman"/>
        <family val="0"/>
      </rPr>
      <t>2022</t>
    </r>
    <r>
      <rPr>
        <sz val="10"/>
        <rFont val="宋体"/>
        <family val="0"/>
      </rPr>
      <t>年</t>
    </r>
    <r>
      <rPr>
        <sz val="10"/>
        <rFont val="Times New Roman"/>
        <family val="0"/>
      </rPr>
      <t>12</t>
    </r>
    <r>
      <rPr>
        <sz val="10"/>
        <rFont val="宋体"/>
        <family val="0"/>
      </rPr>
      <t>月底有内部科室</t>
    </r>
    <r>
      <rPr>
        <sz val="10"/>
        <rFont val="Times New Roman"/>
        <family val="0"/>
      </rPr>
      <t>23</t>
    </r>
    <r>
      <rPr>
        <sz val="10"/>
        <rFont val="宋体"/>
        <family val="0"/>
      </rPr>
      <t>个，内设事业单位</t>
    </r>
    <r>
      <rPr>
        <sz val="10"/>
        <rFont val="Times New Roman"/>
        <family val="0"/>
      </rPr>
      <t>1</t>
    </r>
    <r>
      <rPr>
        <sz val="10"/>
        <rFont val="宋体"/>
        <family val="0"/>
      </rPr>
      <t>个（即州政府热线管理办公室）。部门编制</t>
    </r>
    <r>
      <rPr>
        <sz val="10"/>
        <rFont val="Times New Roman"/>
        <family val="0"/>
      </rPr>
      <t>2022</t>
    </r>
    <r>
      <rPr>
        <sz val="10"/>
        <rFont val="宋体"/>
        <family val="0"/>
      </rPr>
      <t>年部门预算单位共</t>
    </r>
    <r>
      <rPr>
        <sz val="10"/>
        <rFont val="Times New Roman"/>
        <family val="0"/>
      </rPr>
      <t>1</t>
    </r>
    <r>
      <rPr>
        <sz val="10"/>
        <rFont val="宋体"/>
        <family val="0"/>
      </rPr>
      <t>个。实有在职人员</t>
    </r>
    <r>
      <rPr>
        <sz val="10"/>
        <rFont val="Times New Roman"/>
        <family val="0"/>
      </rPr>
      <t>76</t>
    </r>
    <r>
      <rPr>
        <sz val="10"/>
        <rFont val="宋体"/>
        <family val="0"/>
      </rPr>
      <t>人，其中：行政人员</t>
    </r>
    <r>
      <rPr>
        <sz val="10"/>
        <rFont val="Times New Roman"/>
        <family val="0"/>
      </rPr>
      <t>53</t>
    </r>
    <r>
      <rPr>
        <sz val="10"/>
        <rFont val="宋体"/>
        <family val="0"/>
      </rPr>
      <t>人，工勤人员</t>
    </r>
    <r>
      <rPr>
        <sz val="10"/>
        <rFont val="Times New Roman"/>
        <family val="0"/>
      </rPr>
      <t>16</t>
    </r>
    <r>
      <rPr>
        <sz val="10"/>
        <rFont val="宋体"/>
        <family val="0"/>
      </rPr>
      <t>人，事业人员</t>
    </r>
    <r>
      <rPr>
        <sz val="10"/>
        <rFont val="Times New Roman"/>
        <family val="0"/>
      </rPr>
      <t>7</t>
    </r>
    <r>
      <rPr>
        <sz val="10"/>
        <rFont val="宋体"/>
        <family val="0"/>
      </rPr>
      <t>人。离退休人员</t>
    </r>
    <r>
      <rPr>
        <sz val="10"/>
        <rFont val="Times New Roman"/>
        <family val="0"/>
      </rPr>
      <t>61</t>
    </r>
    <r>
      <rPr>
        <sz val="10"/>
        <rFont val="宋体"/>
        <family val="0"/>
      </rPr>
      <t>人，其中：离休</t>
    </r>
    <r>
      <rPr>
        <sz val="10"/>
        <rFont val="Times New Roman"/>
        <family val="0"/>
      </rPr>
      <t>2</t>
    </r>
    <r>
      <rPr>
        <sz val="10"/>
        <rFont val="宋体"/>
        <family val="0"/>
      </rPr>
      <t>人，退休</t>
    </r>
    <r>
      <rPr>
        <sz val="10"/>
        <rFont val="Times New Roman"/>
        <family val="0"/>
      </rPr>
      <t>59</t>
    </r>
    <r>
      <rPr>
        <sz val="10"/>
        <rFont val="宋体"/>
        <family val="0"/>
      </rPr>
      <t>人。车辆编制</t>
    </r>
    <r>
      <rPr>
        <sz val="10"/>
        <rFont val="Times New Roman"/>
        <family val="0"/>
      </rPr>
      <t>11</t>
    </r>
    <r>
      <rPr>
        <sz val="10"/>
        <rFont val="宋体"/>
        <family val="0"/>
      </rPr>
      <t>辆，实有车辆</t>
    </r>
    <r>
      <rPr>
        <sz val="10"/>
        <rFont val="Times New Roman"/>
        <family val="0"/>
      </rPr>
      <t>11</t>
    </r>
    <r>
      <rPr>
        <sz val="10"/>
        <rFont val="宋体"/>
        <family val="0"/>
      </rPr>
      <t>辆。</t>
    </r>
  </si>
  <si>
    <r>
      <rPr>
        <sz val="10"/>
        <rFont val="宋体"/>
        <family val="0"/>
      </rPr>
      <t>（二）部门绩效目标的设立情况</t>
    </r>
  </si>
  <si>
    <r>
      <t>1</t>
    </r>
    <r>
      <rPr>
        <sz val="10"/>
        <rFont val="宋体"/>
        <family val="0"/>
      </rPr>
      <t>、职责履职良好：州政府办公室承担着州政府行政服务和机关日常事务的管理工作。</t>
    </r>
    <r>
      <rPr>
        <sz val="10"/>
        <rFont val="Times New Roman"/>
        <family val="0"/>
      </rPr>
      <t>2022</t>
    </r>
    <r>
      <rPr>
        <sz val="10"/>
        <rFont val="宋体"/>
        <family val="0"/>
      </rPr>
      <t>年做好上情下达、下情上报、办文办会办事、政务调研与督查、建议提案办理、值班值守、全州政府信息与政务公开服务、公文合法性审查及政府法律咨询、州政府及领导交办的其他事项，保证州政府中心工作顺利推进。</t>
    </r>
    <r>
      <rPr>
        <sz val="10"/>
        <rFont val="Times New Roman"/>
        <family val="0"/>
      </rPr>
      <t>2</t>
    </r>
    <r>
      <rPr>
        <sz val="10"/>
        <rFont val="宋体"/>
        <family val="0"/>
      </rPr>
      <t>、履职效益明显：本目标下州政府办公室设有数量指标、质量指标、社会效益和社会公众或服务对象满意度等指标；</t>
    </r>
    <r>
      <rPr>
        <sz val="10"/>
        <rFont val="Times New Roman"/>
        <family val="0"/>
      </rPr>
      <t>3</t>
    </r>
    <r>
      <rPr>
        <sz val="10"/>
        <rFont val="宋体"/>
        <family val="0"/>
      </rPr>
      <t>、预算配置科学：（</t>
    </r>
    <r>
      <rPr>
        <sz val="10"/>
        <rFont val="Times New Roman"/>
        <family val="0"/>
      </rPr>
      <t>1</t>
    </r>
    <r>
      <rPr>
        <sz val="10"/>
        <rFont val="宋体"/>
        <family val="0"/>
      </rPr>
      <t>）预算编制科学</t>
    </r>
    <r>
      <rPr>
        <sz val="10"/>
        <rFont val="Times New Roman"/>
        <family val="0"/>
      </rPr>
      <t xml:space="preserve"> </t>
    </r>
    <r>
      <rPr>
        <sz val="10"/>
        <rFont val="宋体"/>
        <family val="0"/>
      </rPr>
      <t>；（</t>
    </r>
    <r>
      <rPr>
        <sz val="10"/>
        <rFont val="Times New Roman"/>
        <family val="0"/>
      </rPr>
      <t>2</t>
    </r>
    <r>
      <rPr>
        <sz val="10"/>
        <rFont val="宋体"/>
        <family val="0"/>
      </rPr>
      <t>）基本支出足额保障；（</t>
    </r>
    <r>
      <rPr>
        <sz val="10"/>
        <rFont val="Times New Roman"/>
        <family val="0"/>
      </rPr>
      <t>3</t>
    </r>
    <r>
      <rPr>
        <sz val="10"/>
        <rFont val="宋体"/>
        <family val="0"/>
      </rPr>
      <t>）确保重点支出安排；（</t>
    </r>
    <r>
      <rPr>
        <sz val="10"/>
        <rFont val="Times New Roman"/>
        <family val="0"/>
      </rPr>
      <t>4</t>
    </r>
    <r>
      <rPr>
        <sz val="10"/>
        <rFont val="宋体"/>
        <family val="0"/>
      </rPr>
      <t>）严控</t>
    </r>
    <r>
      <rPr>
        <sz val="10"/>
        <rFont val="Times New Roman"/>
        <family val="0"/>
      </rPr>
      <t>“</t>
    </r>
    <r>
      <rPr>
        <sz val="10"/>
        <rFont val="宋体"/>
        <family val="0"/>
      </rPr>
      <t>三公经费</t>
    </r>
    <r>
      <rPr>
        <sz val="10"/>
        <rFont val="Times New Roman"/>
        <family val="0"/>
      </rPr>
      <t>”</t>
    </r>
    <r>
      <rPr>
        <sz val="10"/>
        <rFont val="宋体"/>
        <family val="0"/>
      </rPr>
      <t>支出。</t>
    </r>
    <r>
      <rPr>
        <sz val="10"/>
        <rFont val="Times New Roman"/>
        <family val="0"/>
      </rPr>
      <t>4</t>
    </r>
    <r>
      <rPr>
        <sz val="10"/>
        <rFont val="宋体"/>
        <family val="0"/>
      </rPr>
      <t>、预算执行有效：（</t>
    </r>
    <r>
      <rPr>
        <sz val="10"/>
        <rFont val="Times New Roman"/>
        <family val="0"/>
      </rPr>
      <t>1</t>
    </r>
    <r>
      <rPr>
        <sz val="10"/>
        <rFont val="宋体"/>
        <family val="0"/>
      </rPr>
      <t>）严格预算执行；（</t>
    </r>
    <r>
      <rPr>
        <sz val="10"/>
        <rFont val="Times New Roman"/>
        <family val="0"/>
      </rPr>
      <t>2</t>
    </r>
    <r>
      <rPr>
        <sz val="10"/>
        <rFont val="宋体"/>
        <family val="0"/>
      </rPr>
      <t>）严控结转结余；（</t>
    </r>
    <r>
      <rPr>
        <sz val="10"/>
        <rFont val="Times New Roman"/>
        <family val="0"/>
      </rPr>
      <t>3</t>
    </r>
    <r>
      <rPr>
        <sz val="10"/>
        <rFont val="宋体"/>
        <family val="0"/>
      </rPr>
      <t>）项目组织良好；（</t>
    </r>
    <r>
      <rPr>
        <sz val="10"/>
        <rFont val="Times New Roman"/>
        <family val="0"/>
      </rPr>
      <t>4</t>
    </r>
    <r>
      <rPr>
        <sz val="10"/>
        <rFont val="宋体"/>
        <family val="0"/>
      </rPr>
      <t>）</t>
    </r>
    <r>
      <rPr>
        <sz val="10"/>
        <rFont val="Times New Roman"/>
        <family val="0"/>
      </rPr>
      <t>“</t>
    </r>
    <r>
      <rPr>
        <sz val="10"/>
        <rFont val="宋体"/>
        <family val="0"/>
      </rPr>
      <t>三公经费</t>
    </r>
    <r>
      <rPr>
        <sz val="10"/>
        <rFont val="Times New Roman"/>
        <family val="0"/>
      </rPr>
      <t>”</t>
    </r>
    <r>
      <rPr>
        <sz val="10"/>
        <rFont val="宋体"/>
        <family val="0"/>
      </rPr>
      <t>节支增效。</t>
    </r>
    <r>
      <rPr>
        <sz val="10"/>
        <rFont val="Times New Roman"/>
        <family val="0"/>
      </rPr>
      <t>5</t>
    </r>
    <r>
      <rPr>
        <sz val="10"/>
        <rFont val="宋体"/>
        <family val="0"/>
      </rPr>
      <t>、预算管理规范：（</t>
    </r>
    <r>
      <rPr>
        <sz val="10"/>
        <rFont val="Times New Roman"/>
        <family val="0"/>
      </rPr>
      <t>1</t>
    </r>
    <r>
      <rPr>
        <sz val="10"/>
        <rFont val="宋体"/>
        <family val="0"/>
      </rPr>
      <t>）管理制度健全；（</t>
    </r>
    <r>
      <rPr>
        <sz val="10"/>
        <rFont val="Times New Roman"/>
        <family val="0"/>
      </rPr>
      <t>2</t>
    </r>
    <r>
      <rPr>
        <sz val="10"/>
        <rFont val="宋体"/>
        <family val="0"/>
      </rPr>
      <t>）信息公开及时完整；（</t>
    </r>
    <r>
      <rPr>
        <sz val="10"/>
        <rFont val="Times New Roman"/>
        <family val="0"/>
      </rPr>
      <t>3</t>
    </r>
    <r>
      <rPr>
        <sz val="10"/>
        <rFont val="宋体"/>
        <family val="0"/>
      </rPr>
      <t>）资产管理使用规范有效。</t>
    </r>
    <r>
      <rPr>
        <sz val="10"/>
        <rFont val="Times New Roman"/>
        <family val="0"/>
      </rPr>
      <t xml:space="preserve">             </t>
    </r>
  </si>
  <si>
    <r>
      <rPr>
        <sz val="10"/>
        <rFont val="宋体"/>
        <family val="0"/>
      </rPr>
      <t>（三）部门整体收支情况</t>
    </r>
  </si>
  <si>
    <r>
      <t>2022</t>
    </r>
    <r>
      <rPr>
        <sz val="10"/>
        <rFont val="宋体"/>
        <family val="0"/>
      </rPr>
      <t>年部门整体收入</t>
    </r>
    <r>
      <rPr>
        <sz val="10"/>
        <rFont val="Times New Roman"/>
        <family val="0"/>
      </rPr>
      <t>2605.85</t>
    </r>
    <r>
      <rPr>
        <sz val="10"/>
        <rFont val="宋体"/>
        <family val="0"/>
      </rPr>
      <t>万元，财政拨款收入</t>
    </r>
    <r>
      <rPr>
        <sz val="10"/>
        <rFont val="Times New Roman"/>
        <family val="0"/>
      </rPr>
      <t>2605.85</t>
    </r>
    <r>
      <rPr>
        <sz val="10"/>
        <rFont val="宋体"/>
        <family val="0"/>
      </rPr>
      <t>万元。</t>
    </r>
    <r>
      <rPr>
        <sz val="10"/>
        <rFont val="Times New Roman"/>
        <family val="0"/>
      </rPr>
      <t>2022</t>
    </r>
    <r>
      <rPr>
        <sz val="10"/>
        <rFont val="宋体"/>
        <family val="0"/>
      </rPr>
      <t>年部门整体支出</t>
    </r>
    <r>
      <rPr>
        <sz val="10"/>
        <rFont val="Times New Roman"/>
        <family val="0"/>
      </rPr>
      <t>2606.17</t>
    </r>
    <r>
      <rPr>
        <sz val="10"/>
        <rFont val="宋体"/>
        <family val="0"/>
      </rPr>
      <t>万元，比上年减少</t>
    </r>
    <r>
      <rPr>
        <sz val="10"/>
        <rFont val="Times New Roman"/>
        <family val="0"/>
      </rPr>
      <t>46.22</t>
    </r>
    <r>
      <rPr>
        <sz val="10"/>
        <rFont val="宋体"/>
        <family val="0"/>
      </rPr>
      <t>万元，减幅</t>
    </r>
    <r>
      <rPr>
        <sz val="10"/>
        <rFont val="Times New Roman"/>
        <family val="0"/>
      </rPr>
      <t>1.74%</t>
    </r>
    <r>
      <rPr>
        <sz val="10"/>
        <rFont val="宋体"/>
        <family val="0"/>
      </rPr>
      <t>，减少支出原因一是年内</t>
    </r>
    <r>
      <rPr>
        <sz val="10"/>
        <rFont val="Times New Roman"/>
        <family val="0"/>
      </rPr>
      <t>5</t>
    </r>
    <r>
      <rPr>
        <sz val="10"/>
        <rFont val="宋体"/>
        <family val="0"/>
      </rPr>
      <t>人退休，人员工资福利费用减少；二是办公室认真贯彻厉行节约的要求，严控机关运行开支。</t>
    </r>
  </si>
  <si>
    <r>
      <rPr>
        <sz val="10"/>
        <rFont val="宋体"/>
        <family val="0"/>
      </rPr>
      <t>（四）部门预算管理制度建设情况</t>
    </r>
  </si>
  <si>
    <r>
      <rPr>
        <sz val="10"/>
        <rFont val="宋体"/>
        <family val="0"/>
      </rPr>
      <t>遵守《会计法》、《预算法》、《行政单位财务规则》等国家法律法规，施行《楚雄州人民政府办公室财务管理办法》等内部管理制度，部门预算管理健全并有效实施。</t>
    </r>
  </si>
  <si>
    <r>
      <rPr>
        <sz val="10"/>
        <rFont val="宋体"/>
        <family val="0"/>
      </rPr>
      <t>（五）严控</t>
    </r>
    <r>
      <rPr>
        <sz val="10"/>
        <rFont val="Times New Roman"/>
        <family val="0"/>
      </rPr>
      <t>“</t>
    </r>
    <r>
      <rPr>
        <sz val="10"/>
        <rFont val="宋体"/>
        <family val="0"/>
      </rPr>
      <t>三公经费</t>
    </r>
    <r>
      <rPr>
        <sz val="10"/>
        <rFont val="Times New Roman"/>
        <family val="0"/>
      </rPr>
      <t>”</t>
    </r>
    <r>
      <rPr>
        <sz val="10"/>
        <rFont val="宋体"/>
        <family val="0"/>
      </rPr>
      <t>支出情况</t>
    </r>
  </si>
  <si>
    <r>
      <t>“</t>
    </r>
    <r>
      <rPr>
        <sz val="10"/>
        <rFont val="宋体"/>
        <family val="0"/>
      </rPr>
      <t>三公经费</t>
    </r>
    <r>
      <rPr>
        <sz val="10"/>
        <rFont val="Times New Roman"/>
        <family val="0"/>
      </rPr>
      <t>”</t>
    </r>
    <r>
      <rPr>
        <sz val="10"/>
        <rFont val="宋体"/>
        <family val="0"/>
      </rPr>
      <t>严格按照中央八项规定进行开支。</t>
    </r>
    <r>
      <rPr>
        <sz val="10"/>
        <rFont val="Times New Roman"/>
        <family val="0"/>
      </rPr>
      <t>2022</t>
    </r>
    <r>
      <rPr>
        <sz val="10"/>
        <rFont val="宋体"/>
        <family val="0"/>
      </rPr>
      <t>年公务用车运行维护费预算</t>
    </r>
    <r>
      <rPr>
        <sz val="10"/>
        <rFont val="Times New Roman"/>
        <family val="0"/>
      </rPr>
      <t>69</t>
    </r>
    <r>
      <rPr>
        <sz val="10"/>
        <rFont val="宋体"/>
        <family val="0"/>
      </rPr>
      <t>万元，公务接待费预算</t>
    </r>
    <r>
      <rPr>
        <sz val="10"/>
        <rFont val="Times New Roman"/>
        <family val="0"/>
      </rPr>
      <t>5.5</t>
    </r>
    <r>
      <rPr>
        <sz val="10"/>
        <rFont val="宋体"/>
        <family val="0"/>
      </rPr>
      <t>万元。实际支出公务用车运行维护费</t>
    </r>
    <r>
      <rPr>
        <sz val="10"/>
        <rFont val="Times New Roman"/>
        <family val="0"/>
      </rPr>
      <t>64.45</t>
    </r>
    <r>
      <rPr>
        <sz val="10"/>
        <rFont val="宋体"/>
        <family val="0"/>
      </rPr>
      <t>万元，公务接待费</t>
    </r>
    <r>
      <rPr>
        <sz val="10"/>
        <rFont val="Times New Roman"/>
        <family val="0"/>
      </rPr>
      <t>2.05</t>
    </r>
    <r>
      <rPr>
        <sz val="10"/>
        <rFont val="宋体"/>
        <family val="0"/>
      </rPr>
      <t>万元。同比上年减少</t>
    </r>
    <r>
      <rPr>
        <sz val="10"/>
        <rFont val="Times New Roman"/>
        <family val="0"/>
      </rPr>
      <t>27.35</t>
    </r>
    <r>
      <rPr>
        <sz val="10"/>
        <rFont val="宋体"/>
        <family val="0"/>
      </rPr>
      <t>万元，减幅</t>
    </r>
    <r>
      <rPr>
        <sz val="10"/>
        <rFont val="Times New Roman"/>
        <family val="0"/>
      </rPr>
      <t>29.15%</t>
    </r>
    <r>
      <rPr>
        <sz val="10"/>
        <rFont val="宋体"/>
        <family val="0"/>
      </rPr>
      <t>。</t>
    </r>
  </si>
  <si>
    <r>
      <rPr>
        <sz val="10"/>
        <rFont val="宋体"/>
        <family val="0"/>
      </rPr>
      <t>二、绩效自评工作情况</t>
    </r>
  </si>
  <si>
    <r>
      <rPr>
        <sz val="10"/>
        <rFont val="宋体"/>
        <family val="0"/>
      </rPr>
      <t>（一）绩效自评的目的</t>
    </r>
  </si>
  <si>
    <r>
      <rPr>
        <sz val="10"/>
        <rFont val="宋体"/>
        <family val="0"/>
      </rPr>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r>
  </si>
  <si>
    <r>
      <rPr>
        <sz val="10"/>
        <rFont val="宋体"/>
        <family val="0"/>
      </rPr>
      <t>（二）自评组织过程</t>
    </r>
  </si>
  <si>
    <r>
      <t>1.</t>
    </r>
    <r>
      <rPr>
        <sz val="10"/>
        <rFont val="宋体"/>
        <family val="0"/>
      </rPr>
      <t>前期准备</t>
    </r>
  </si>
  <si>
    <r>
      <t>(1</t>
    </r>
    <r>
      <rPr>
        <sz val="10"/>
        <rFont val="宋体"/>
        <family val="0"/>
      </rPr>
      <t>）下发自评通知和确定自评项目。按照部门财政支出绩效自评暂行办法的通知要求筛选需要自评的项目，对选定的项目进行绩效自评。各项目负责人接到通知后，按通知要求参加绩效考核的项目，根据自评要求做好自评工作。</t>
    </r>
    <r>
      <rPr>
        <sz val="10"/>
        <rFont val="Times New Roman"/>
        <family val="0"/>
      </rPr>
      <t xml:space="preserve"> </t>
    </r>
    <r>
      <rPr>
        <sz val="10"/>
        <rFont val="宋体"/>
        <family val="0"/>
      </rPr>
      <t>（</t>
    </r>
    <r>
      <rPr>
        <sz val="10"/>
        <rFont val="Times New Roman"/>
        <family val="0"/>
      </rPr>
      <t>2</t>
    </r>
    <r>
      <rPr>
        <sz val="10"/>
        <rFont val="宋体"/>
        <family val="0"/>
      </rPr>
      <t>）确定绩效自评考核方案。根据参加绩效自评项目和考核通知，</t>
    </r>
    <r>
      <rPr>
        <sz val="10"/>
        <rFont val="Times New Roman"/>
        <family val="0"/>
      </rPr>
      <t xml:space="preserve"> </t>
    </r>
    <r>
      <rPr>
        <sz val="10"/>
        <rFont val="宋体"/>
        <family val="0"/>
      </rPr>
      <t>绩效自评考核组召开评审会，审议项目绩效自评和部门整体支出绩效自评情况</t>
    </r>
    <r>
      <rPr>
        <sz val="10"/>
        <rFont val="Times New Roman"/>
        <family val="0"/>
      </rPr>
      <t xml:space="preserve"> </t>
    </r>
    <r>
      <rPr>
        <sz val="10"/>
        <rFont val="宋体"/>
        <family val="0"/>
      </rPr>
      <t>。</t>
    </r>
  </si>
  <si>
    <r>
      <t>2.</t>
    </r>
    <r>
      <rPr>
        <sz val="10"/>
        <rFont val="宋体"/>
        <family val="0"/>
      </rPr>
      <t>组织实施</t>
    </r>
  </si>
  <si>
    <r>
      <rPr>
        <sz val="10"/>
        <rFont val="宋体"/>
        <family val="0"/>
      </rPr>
      <t>（</t>
    </r>
    <r>
      <rPr>
        <sz val="10"/>
        <rFont val="Times New Roman"/>
        <family val="0"/>
      </rPr>
      <t>1</t>
    </r>
    <r>
      <rPr>
        <sz val="10"/>
        <rFont val="宋体"/>
        <family val="0"/>
      </rPr>
      <t>）成立州政府办公室整体支出绩效和项目自评工作领导小组，负责部门财政支出绩效自评的工作全面开展。（</t>
    </r>
    <r>
      <rPr>
        <sz val="10"/>
        <rFont val="Times New Roman"/>
        <family val="0"/>
      </rPr>
      <t>2</t>
    </r>
    <r>
      <rPr>
        <sz val="10"/>
        <rFont val="宋体"/>
        <family val="0"/>
      </rPr>
      <t>）实施时间</t>
    </r>
    <r>
      <rPr>
        <sz val="10"/>
        <rFont val="Times New Roman"/>
        <family val="0"/>
      </rPr>
      <t>4</t>
    </r>
    <r>
      <rPr>
        <sz val="10"/>
        <rFont val="宋体"/>
        <family val="0"/>
      </rPr>
      <t>月初召开绩效自评工作准备会，确定绩效自评项目，开展绩效自评工作；</t>
    </r>
    <r>
      <rPr>
        <sz val="10"/>
        <rFont val="Times New Roman"/>
        <family val="0"/>
      </rPr>
      <t>5</t>
    </r>
    <r>
      <rPr>
        <sz val="10"/>
        <rFont val="宋体"/>
        <family val="0"/>
      </rPr>
      <t>月前完成项目绩效自评和部门整体绩效自评工作；</t>
    </r>
    <r>
      <rPr>
        <sz val="10"/>
        <rFont val="Times New Roman"/>
        <family val="0"/>
      </rPr>
      <t>5</t>
    </r>
    <r>
      <rPr>
        <sz val="10"/>
        <rFont val="宋体"/>
        <family val="0"/>
      </rPr>
      <t>月</t>
    </r>
    <r>
      <rPr>
        <sz val="10"/>
        <rFont val="Times New Roman"/>
        <family val="0"/>
      </rPr>
      <t>30</t>
    </r>
    <r>
      <rPr>
        <sz val="10"/>
        <rFont val="宋体"/>
        <family val="0"/>
      </rPr>
      <t>号前完成项目绩效自评和部门整体绩效自评工作考核工作，上报州财政局。</t>
    </r>
  </si>
  <si>
    <r>
      <rPr>
        <sz val="10"/>
        <rFont val="宋体"/>
        <family val="0"/>
      </rPr>
      <t>三、评价情况分析及综合评价结论</t>
    </r>
  </si>
  <si>
    <r>
      <rPr>
        <sz val="10"/>
        <rFont val="宋体"/>
        <family val="0"/>
      </rPr>
      <t>经过绩效自评，州政府办公室认真履行部门职责，财政支出达到预期绩效，为州政府行政服务和机关日常事务的管理工作提供了坚实保障。</t>
    </r>
  </si>
  <si>
    <r>
      <rPr>
        <sz val="10"/>
        <rFont val="宋体"/>
        <family val="0"/>
      </rPr>
      <t>四、存在的问题和整改情况</t>
    </r>
  </si>
  <si>
    <r>
      <rPr>
        <sz val="10"/>
        <rFont val="宋体"/>
        <family val="0"/>
      </rPr>
      <t>州政府办公室仍需进一步抓好支出进度管理工作，加快财政支出进度，发挥财政资金效益，使财政资金能够高效、高质地用于政府行政服务和机关日常事务管理工作。</t>
    </r>
  </si>
  <si>
    <r>
      <rPr>
        <sz val="10"/>
        <rFont val="宋体"/>
        <family val="0"/>
      </rPr>
      <t>五、绩效自评结果应用</t>
    </r>
  </si>
  <si>
    <r>
      <rPr>
        <sz val="10"/>
        <rFont val="宋体"/>
        <family val="0"/>
      </rPr>
      <t>根据</t>
    </r>
    <r>
      <rPr>
        <sz val="10"/>
        <rFont val="Times New Roman"/>
        <family val="0"/>
      </rPr>
      <t>2022</t>
    </r>
    <r>
      <rPr>
        <sz val="10"/>
        <rFont val="宋体"/>
        <family val="0"/>
      </rPr>
      <t>年度项目经费使用情况和项目执行情况，科学、合理地编制</t>
    </r>
    <r>
      <rPr>
        <sz val="10"/>
        <rFont val="Times New Roman"/>
        <family val="0"/>
      </rPr>
      <t>2022</t>
    </r>
    <r>
      <rPr>
        <sz val="10"/>
        <rFont val="宋体"/>
        <family val="0"/>
      </rPr>
      <t>年度项目安排和经费预算，确保各项目经费落实到位，项目有序执行。</t>
    </r>
  </si>
  <si>
    <r>
      <rPr>
        <sz val="11"/>
        <rFont val="宋体"/>
        <family val="0"/>
      </rPr>
      <t>六、主要经验及做法</t>
    </r>
  </si>
  <si>
    <r>
      <t>1</t>
    </r>
    <r>
      <rPr>
        <sz val="10"/>
        <rFont val="宋体"/>
        <family val="0"/>
      </rPr>
      <t>、基础工作管理。州政府办公室领导高度重视预算绩效自评工作，对此项工作给予大力支持和指导。</t>
    </r>
    <r>
      <rPr>
        <sz val="10"/>
        <rFont val="Times New Roman"/>
        <family val="0"/>
      </rPr>
      <t>2</t>
    </r>
    <r>
      <rPr>
        <sz val="10"/>
        <rFont val="宋体"/>
        <family val="0"/>
      </rPr>
      <t>、绩效评估管理。</t>
    </r>
    <r>
      <rPr>
        <sz val="10"/>
        <rFont val="Times New Roman"/>
        <family val="0"/>
      </rPr>
      <t>2022</t>
    </r>
    <r>
      <rPr>
        <sz val="10"/>
        <rFont val="宋体"/>
        <family val="0"/>
      </rPr>
      <t>年延续性预算项目参考了</t>
    </r>
    <r>
      <rPr>
        <sz val="10"/>
        <rFont val="Times New Roman"/>
        <family val="0"/>
      </rPr>
      <t>2022</t>
    </r>
    <r>
      <rPr>
        <sz val="10"/>
        <rFont val="宋体"/>
        <family val="0"/>
      </rPr>
      <t>年法律顾问经费项目绩效内容，州财政局组织第三方机构对</t>
    </r>
    <r>
      <rPr>
        <sz val="10"/>
        <rFont val="Times New Roman"/>
        <family val="0"/>
      </rPr>
      <t>2022</t>
    </r>
    <r>
      <rPr>
        <sz val="10"/>
        <rFont val="宋体"/>
        <family val="0"/>
      </rPr>
      <t>年预算项目编制进行评审。</t>
    </r>
    <r>
      <rPr>
        <sz val="10"/>
        <rFont val="Times New Roman"/>
        <family val="0"/>
      </rPr>
      <t>3</t>
    </r>
    <r>
      <rPr>
        <sz val="10"/>
        <rFont val="宋体"/>
        <family val="0"/>
      </rPr>
      <t>、绩效目标及运行监控管理。年度项目经费使用严格按照《办公室财务管理制度》执行。实行专款专用，加强对资金使用情况的管理和检查，杜绝挤占、截留、挪用现象发生，提高资金使用效益。</t>
    </r>
    <r>
      <rPr>
        <sz val="10"/>
        <rFont val="Times New Roman"/>
        <family val="0"/>
      </rPr>
      <t>4</t>
    </r>
    <r>
      <rPr>
        <sz val="10"/>
        <rFont val="宋体"/>
        <family val="0"/>
      </rPr>
      <t>、绩效评价管理。州政府办公室积极开展绩效自评工作，确保预算项目支出按照预算绩效目标执行。</t>
    </r>
  </si>
  <si>
    <r>
      <rPr>
        <sz val="11"/>
        <rFont val="宋体"/>
        <family val="0"/>
      </rPr>
      <t>七、其他需说明的情况</t>
    </r>
  </si>
  <si>
    <r>
      <rPr>
        <sz val="10"/>
        <rFont val="宋体"/>
        <family val="0"/>
      </rPr>
      <t>无</t>
    </r>
  </si>
  <si>
    <r>
      <rPr>
        <b/>
        <sz val="11"/>
        <rFont val="宋体"/>
        <family val="0"/>
      </rPr>
      <t>备注：涉密部门和涉密信息按保密规定不公开。</t>
    </r>
  </si>
  <si>
    <r>
      <t>2022</t>
    </r>
    <r>
      <rPr>
        <b/>
        <sz val="18"/>
        <rFont val="宋体"/>
        <family val="0"/>
      </rPr>
      <t>年度部门整体支出绩效自评表</t>
    </r>
  </si>
  <si>
    <r>
      <rPr>
        <sz val="10"/>
        <rFont val="宋体"/>
        <family val="0"/>
      </rPr>
      <t>公开</t>
    </r>
    <r>
      <rPr>
        <sz val="10"/>
        <rFont val="Times New Roman"/>
        <family val="0"/>
      </rPr>
      <t>13</t>
    </r>
    <r>
      <rPr>
        <sz val="10"/>
        <rFont val="宋体"/>
        <family val="0"/>
      </rPr>
      <t>表</t>
    </r>
  </si>
  <si>
    <r>
      <rPr>
        <sz val="12"/>
        <rFont val="宋体"/>
        <family val="0"/>
      </rPr>
      <t>部门名称</t>
    </r>
  </si>
  <si>
    <r>
      <rPr>
        <sz val="12"/>
        <rFont val="宋体"/>
        <family val="0"/>
      </rPr>
      <t>楚雄彝族自治州人民政府办公室</t>
    </r>
  </si>
  <si>
    <r>
      <rPr>
        <sz val="12"/>
        <rFont val="宋体"/>
        <family val="0"/>
      </rPr>
      <t>内容</t>
    </r>
  </si>
  <si>
    <r>
      <rPr>
        <sz val="12"/>
        <rFont val="宋体"/>
        <family val="0"/>
      </rPr>
      <t>说明</t>
    </r>
  </si>
  <si>
    <r>
      <rPr>
        <sz val="12"/>
        <rFont val="宋体"/>
        <family val="0"/>
      </rPr>
      <t>部门总体目标</t>
    </r>
  </si>
  <si>
    <r>
      <rPr>
        <sz val="12"/>
        <rFont val="宋体"/>
        <family val="0"/>
      </rPr>
      <t>部门职责</t>
    </r>
  </si>
  <si>
    <r>
      <rPr>
        <sz val="12"/>
        <rFont val="宋体"/>
        <family val="0"/>
      </rPr>
      <t>州政府办公室承担着州政府行政服务和机关日常事务的管理工作，做好上情下达、下情上报、办文办会办事、政务调研与督查、建议提案办理、值班值守、全州政府信息与政务公开服务、公文合法性审查及政府法律咨询、州政府及领导交办的其他事项，保证州政府中心工作顺利推进。</t>
    </r>
  </si>
  <si>
    <r>
      <rPr>
        <sz val="12"/>
        <rFont val="宋体"/>
        <family val="0"/>
      </rPr>
      <t>根据三定方案归纳。</t>
    </r>
  </si>
  <si>
    <r>
      <rPr>
        <sz val="12"/>
        <rFont val="宋体"/>
        <family val="0"/>
      </rPr>
      <t>总体绩效目标</t>
    </r>
  </si>
  <si>
    <r>
      <rPr>
        <sz val="12"/>
        <rFont val="宋体"/>
        <family val="0"/>
      </rPr>
      <t>州政府办公室承担着州政府行政服务和机关日常事务的管理工作。</t>
    </r>
    <r>
      <rPr>
        <sz val="12"/>
        <rFont val="Times New Roman"/>
        <family val="0"/>
      </rPr>
      <t>2022</t>
    </r>
    <r>
      <rPr>
        <sz val="12"/>
        <rFont val="宋体"/>
        <family val="0"/>
      </rPr>
      <t>年做好上情下达、下情上报、办文办会办事、政务调研与督查、建议提案办理、值班值守、全州政府信息与政务公开服务、公文合法性审查及政府法律咨询、州政府及领导交办的其他事项，保证州政府中心工作顺利推进。</t>
    </r>
  </si>
  <si>
    <r>
      <rPr>
        <sz val="12"/>
        <rFont val="宋体"/>
        <family val="0"/>
      </rPr>
      <t>根据部门职责，中长期规划，州委、州政府要求归纳。</t>
    </r>
  </si>
  <si>
    <r>
      <rPr>
        <b/>
        <sz val="12"/>
        <rFont val="宋体"/>
        <family val="0"/>
      </rPr>
      <t>一、部门年度目标</t>
    </r>
  </si>
  <si>
    <r>
      <rPr>
        <sz val="12"/>
        <rFont val="宋体"/>
        <family val="0"/>
      </rPr>
      <t>财年</t>
    </r>
  </si>
  <si>
    <r>
      <rPr>
        <sz val="12"/>
        <rFont val="宋体"/>
        <family val="0"/>
      </rPr>
      <t>目标</t>
    </r>
  </si>
  <si>
    <r>
      <rPr>
        <sz val="12"/>
        <rFont val="宋体"/>
        <family val="0"/>
      </rPr>
      <t>实际完成情况</t>
    </r>
  </si>
  <si>
    <t>2022</t>
  </si>
  <si>
    <r>
      <t>2022</t>
    </r>
    <r>
      <rPr>
        <sz val="12"/>
        <rFont val="宋体"/>
        <family val="0"/>
      </rPr>
      <t>年，州政府办公室坚持以习近平新时代中国特色社会主义思想为指导，深入学习贯彻党的十九大和十九届历次全会、党的二十大精神以及习近平总书记考察云南重要讲话和对办公厅（室）</t>
    </r>
    <r>
      <rPr>
        <sz val="12"/>
        <rFont val="Times New Roman"/>
        <family val="0"/>
      </rPr>
      <t>“</t>
    </r>
    <r>
      <rPr>
        <sz val="12"/>
        <rFont val="宋体"/>
        <family val="0"/>
      </rPr>
      <t>五个坚持</t>
    </r>
    <r>
      <rPr>
        <sz val="12"/>
        <rFont val="Times New Roman"/>
        <family val="0"/>
      </rPr>
      <t>”</t>
    </r>
    <r>
      <rPr>
        <sz val="12"/>
        <rFont val="宋体"/>
        <family val="0"/>
      </rPr>
      <t>重要指示精神，围绕把楚雄州人民政府办公室创建成为</t>
    </r>
    <r>
      <rPr>
        <sz val="12"/>
        <rFont val="Times New Roman"/>
        <family val="0"/>
      </rPr>
      <t>“</t>
    </r>
    <r>
      <rPr>
        <sz val="12"/>
        <rFont val="宋体"/>
        <family val="0"/>
      </rPr>
      <t>全国文明单位</t>
    </r>
    <r>
      <rPr>
        <sz val="12"/>
        <rFont val="Times New Roman"/>
        <family val="0"/>
      </rPr>
      <t>”</t>
    </r>
    <r>
      <rPr>
        <sz val="12"/>
        <rFont val="宋体"/>
        <family val="0"/>
      </rPr>
      <t>一大目标，突出</t>
    </r>
    <r>
      <rPr>
        <sz val="12"/>
        <rFont val="Times New Roman"/>
        <family val="0"/>
      </rPr>
      <t>“</t>
    </r>
    <r>
      <rPr>
        <sz val="12"/>
        <rFont val="宋体"/>
        <family val="0"/>
      </rPr>
      <t>组织认可、群众满意</t>
    </r>
    <r>
      <rPr>
        <sz val="12"/>
        <rFont val="Times New Roman"/>
        <family val="0"/>
      </rPr>
      <t>”</t>
    </r>
    <r>
      <rPr>
        <sz val="12"/>
        <rFont val="宋体"/>
        <family val="0"/>
      </rPr>
      <t>两大关键，做实</t>
    </r>
    <r>
      <rPr>
        <sz val="12"/>
        <rFont val="Times New Roman"/>
        <family val="0"/>
      </rPr>
      <t>“</t>
    </r>
    <r>
      <rPr>
        <sz val="12"/>
        <rFont val="宋体"/>
        <family val="0"/>
      </rPr>
      <t>参与政务、管理事务、协调服务</t>
    </r>
    <r>
      <rPr>
        <sz val="12"/>
        <rFont val="Times New Roman"/>
        <family val="0"/>
      </rPr>
      <t>”</t>
    </r>
    <r>
      <rPr>
        <sz val="12"/>
        <rFont val="宋体"/>
        <family val="0"/>
      </rPr>
      <t>三大职能，做优</t>
    </r>
    <r>
      <rPr>
        <sz val="12"/>
        <rFont val="Times New Roman"/>
        <family val="0"/>
      </rPr>
      <t>“</t>
    </r>
    <r>
      <rPr>
        <sz val="12"/>
        <rFont val="宋体"/>
        <family val="0"/>
      </rPr>
      <t>一流班子、一流队伍、一流作风、一流机关</t>
    </r>
    <r>
      <rPr>
        <sz val="12"/>
        <rFont val="Times New Roman"/>
        <family val="0"/>
      </rPr>
      <t>”</t>
    </r>
    <r>
      <rPr>
        <sz val="12"/>
        <rFont val="宋体"/>
        <family val="0"/>
      </rPr>
      <t>四大建设，不忘初心、牢记使命，守正创新、勤廉履职，干在实处、走在前列，努力建设州人民政府的</t>
    </r>
    <r>
      <rPr>
        <sz val="12"/>
        <rFont val="Times New Roman"/>
        <family val="0"/>
      </rPr>
      <t>“</t>
    </r>
    <r>
      <rPr>
        <sz val="12"/>
        <rFont val="宋体"/>
        <family val="0"/>
      </rPr>
      <t>坚强前哨</t>
    </r>
    <r>
      <rPr>
        <sz val="12"/>
        <rFont val="Times New Roman"/>
        <family val="0"/>
      </rPr>
      <t>”</t>
    </r>
    <r>
      <rPr>
        <sz val="12"/>
        <rFont val="宋体"/>
        <family val="0"/>
      </rPr>
      <t>和</t>
    </r>
    <r>
      <rPr>
        <sz val="12"/>
        <rFont val="Times New Roman"/>
        <family val="0"/>
      </rPr>
      <t>“</t>
    </r>
    <r>
      <rPr>
        <sz val="12"/>
        <rFont val="宋体"/>
        <family val="0"/>
      </rPr>
      <t>巩固后院</t>
    </r>
    <r>
      <rPr>
        <sz val="12"/>
        <rFont val="Times New Roman"/>
        <family val="0"/>
      </rPr>
      <t>”</t>
    </r>
    <r>
      <rPr>
        <sz val="12"/>
        <rFont val="宋体"/>
        <family val="0"/>
      </rPr>
      <t>，服务全州经济社会高质量发展，为滇中崛起和全省高质量跨越式发展作出州政府办公室应有的贡献。</t>
    </r>
  </si>
  <si>
    <t>2023</t>
  </si>
  <si>
    <t>---</t>
  </si>
  <si>
    <t>2024</t>
  </si>
  <si>
    <r>
      <rPr>
        <b/>
        <sz val="11"/>
        <rFont val="宋体"/>
        <family val="0"/>
      </rPr>
      <t>二、部门年度重点工作任务</t>
    </r>
  </si>
  <si>
    <r>
      <rPr>
        <sz val="12"/>
        <rFont val="宋体"/>
        <family val="0"/>
      </rPr>
      <t>任务名称</t>
    </r>
  </si>
  <si>
    <r>
      <rPr>
        <sz val="12"/>
        <rFont val="宋体"/>
        <family val="0"/>
      </rPr>
      <t>项目级次</t>
    </r>
  </si>
  <si>
    <r>
      <rPr>
        <sz val="12"/>
        <rFont val="宋体"/>
        <family val="0"/>
      </rPr>
      <t>主要内容</t>
    </r>
  </si>
  <si>
    <r>
      <rPr>
        <sz val="12"/>
        <rFont val="宋体"/>
        <family val="0"/>
      </rPr>
      <t>批复金额（万元）</t>
    </r>
  </si>
  <si>
    <r>
      <rPr>
        <sz val="12"/>
        <rFont val="宋体"/>
        <family val="0"/>
      </rPr>
      <t>实际支出金额</t>
    </r>
    <r>
      <rPr>
        <sz val="12"/>
        <rFont val="Times New Roman"/>
        <family val="0"/>
      </rPr>
      <t xml:space="preserve">
</t>
    </r>
    <r>
      <rPr>
        <sz val="12"/>
        <rFont val="宋体"/>
        <family val="0"/>
      </rPr>
      <t>（万元）</t>
    </r>
  </si>
  <si>
    <r>
      <rPr>
        <sz val="12"/>
        <rFont val="宋体"/>
        <family val="0"/>
      </rPr>
      <t>预算执行率</t>
    </r>
  </si>
  <si>
    <r>
      <rPr>
        <sz val="12"/>
        <rFont val="宋体"/>
        <family val="0"/>
      </rPr>
      <t>预算执行偏低原因及改进措施</t>
    </r>
  </si>
  <si>
    <r>
      <rPr>
        <sz val="12"/>
        <rFont val="宋体"/>
        <family val="0"/>
      </rPr>
      <t>总额</t>
    </r>
  </si>
  <si>
    <r>
      <rPr>
        <sz val="12"/>
        <rFont val="宋体"/>
        <family val="0"/>
      </rPr>
      <t>财政拨款</t>
    </r>
  </si>
  <si>
    <r>
      <rPr>
        <sz val="12"/>
        <rFont val="宋体"/>
        <family val="0"/>
      </rPr>
      <t>其他资金</t>
    </r>
  </si>
  <si>
    <r>
      <rPr>
        <sz val="11"/>
        <rFont val="宋体"/>
        <family val="0"/>
      </rPr>
      <t>法律顾问专项经费</t>
    </r>
  </si>
  <si>
    <r>
      <rPr>
        <sz val="11"/>
        <rFont val="宋体"/>
        <family val="0"/>
      </rPr>
      <t>州本级</t>
    </r>
  </si>
  <si>
    <r>
      <t>2022</t>
    </r>
    <r>
      <rPr>
        <sz val="11"/>
        <rFont val="宋体"/>
        <family val="0"/>
      </rPr>
      <t>年内诉讼案件数量下降，诉讼费用支出减少。诉讼案件数量具有不可预见性，在下年度预算编制时均衡考量。</t>
    </r>
  </si>
  <si>
    <r>
      <rPr>
        <sz val="11"/>
        <rFont val="宋体"/>
        <family val="0"/>
      </rPr>
      <t>全州政府网站群、</t>
    </r>
    <r>
      <rPr>
        <sz val="11"/>
        <rFont val="Times New Roman"/>
        <family val="0"/>
      </rPr>
      <t>12345</t>
    </r>
    <r>
      <rPr>
        <sz val="11"/>
        <rFont val="宋体"/>
        <family val="0"/>
      </rPr>
      <t>政府热线工作专项经费</t>
    </r>
  </si>
  <si>
    <r>
      <rPr>
        <sz val="11"/>
        <rFont val="宋体"/>
        <family val="0"/>
      </rPr>
      <t>无</t>
    </r>
  </si>
  <si>
    <r>
      <rPr>
        <sz val="11"/>
        <rFont val="宋体"/>
        <family val="0"/>
      </rPr>
      <t>州政府领导调研及办公室工作专项经费</t>
    </r>
  </si>
  <si>
    <r>
      <rPr>
        <b/>
        <sz val="11"/>
        <rFont val="宋体"/>
        <family val="0"/>
      </rPr>
      <t>三、部门整体支出绩效指标</t>
    </r>
  </si>
  <si>
    <r>
      <rPr>
        <sz val="12"/>
        <rFont val="宋体"/>
        <family val="0"/>
      </rPr>
      <t>一级指标</t>
    </r>
  </si>
  <si>
    <r>
      <rPr>
        <sz val="12"/>
        <rFont val="宋体"/>
        <family val="0"/>
      </rPr>
      <t>二级指标</t>
    </r>
  </si>
  <si>
    <r>
      <rPr>
        <sz val="12"/>
        <rFont val="宋体"/>
        <family val="0"/>
      </rPr>
      <t>三级指标</t>
    </r>
  </si>
  <si>
    <r>
      <rPr>
        <sz val="12"/>
        <rFont val="宋体"/>
        <family val="0"/>
      </rPr>
      <t>指标性质</t>
    </r>
  </si>
  <si>
    <r>
      <rPr>
        <sz val="12"/>
        <rFont val="宋体"/>
        <family val="0"/>
      </rPr>
      <t>指标值</t>
    </r>
  </si>
  <si>
    <r>
      <rPr>
        <sz val="12"/>
        <rFont val="宋体"/>
        <family val="0"/>
      </rPr>
      <t>度量单位</t>
    </r>
  </si>
  <si>
    <r>
      <rPr>
        <sz val="12"/>
        <rFont val="宋体"/>
        <family val="0"/>
      </rPr>
      <t>实际完成值</t>
    </r>
  </si>
  <si>
    <r>
      <rPr>
        <sz val="12"/>
        <rFont val="宋体"/>
        <family val="0"/>
      </rPr>
      <t>偏差原因分析及改进措施</t>
    </r>
  </si>
  <si>
    <r>
      <rPr>
        <b/>
        <sz val="10"/>
        <rFont val="宋体"/>
        <family val="0"/>
      </rPr>
      <t>产出指标</t>
    </r>
  </si>
  <si>
    <r>
      <rPr>
        <b/>
        <sz val="10"/>
        <rFont val="宋体"/>
        <family val="0"/>
      </rPr>
      <t>数量指标</t>
    </r>
  </si>
  <si>
    <r>
      <rPr>
        <sz val="10"/>
        <rFont val="宋体"/>
        <family val="0"/>
      </rPr>
      <t>接待人次</t>
    </r>
  </si>
  <si>
    <t>≥</t>
  </si>
  <si>
    <t>65</t>
  </si>
  <si>
    <r>
      <rPr>
        <sz val="10"/>
        <rFont val="宋体"/>
        <family val="0"/>
      </rPr>
      <t>人</t>
    </r>
  </si>
  <si>
    <r>
      <rPr>
        <sz val="10"/>
        <rFont val="宋体"/>
        <family val="0"/>
      </rPr>
      <t>差旅费报销率</t>
    </r>
  </si>
  <si>
    <t>95</t>
  </si>
  <si>
    <t>%</t>
  </si>
  <si>
    <r>
      <rPr>
        <b/>
        <sz val="10"/>
        <rFont val="宋体"/>
        <family val="0"/>
      </rPr>
      <t>质量指标</t>
    </r>
  </si>
  <si>
    <r>
      <rPr>
        <sz val="10"/>
        <rFont val="宋体"/>
        <family val="0"/>
      </rPr>
      <t>全年值班天数</t>
    </r>
  </si>
  <si>
    <t>365</t>
  </si>
  <si>
    <r>
      <rPr>
        <sz val="10"/>
        <rFont val="宋体"/>
        <family val="0"/>
      </rPr>
      <t>天</t>
    </r>
  </si>
  <si>
    <r>
      <rPr>
        <sz val="10"/>
        <rFont val="宋体"/>
        <family val="0"/>
      </rPr>
      <t>政府网站群政府信息公开率</t>
    </r>
  </si>
  <si>
    <t>90</t>
  </si>
  <si>
    <r>
      <rPr>
        <sz val="10"/>
        <rFont val="宋体"/>
        <family val="0"/>
      </rPr>
      <t>年</t>
    </r>
  </si>
  <si>
    <t>100</t>
  </si>
  <si>
    <r>
      <rPr>
        <sz val="10"/>
        <rFont val="宋体"/>
        <family val="0"/>
      </rPr>
      <t>会议是否纳入年度计划</t>
    </r>
  </si>
  <si>
    <r>
      <rPr>
        <sz val="10"/>
        <rFont val="宋体"/>
        <family val="0"/>
      </rPr>
      <t>定性指标</t>
    </r>
  </si>
  <si>
    <r>
      <rPr>
        <sz val="10"/>
        <rFont val="宋体"/>
        <family val="0"/>
      </rPr>
      <t>是</t>
    </r>
  </si>
  <si>
    <r>
      <rPr>
        <b/>
        <sz val="10"/>
        <rFont val="宋体"/>
        <family val="0"/>
      </rPr>
      <t>时效指标</t>
    </r>
  </si>
  <si>
    <r>
      <rPr>
        <sz val="10"/>
        <rFont val="宋体"/>
        <family val="0"/>
      </rPr>
      <t>州内法律事务处理率</t>
    </r>
  </si>
  <si>
    <r>
      <rPr>
        <sz val="10"/>
        <rFont val="宋体"/>
        <family val="0"/>
      </rPr>
      <t>＝</t>
    </r>
  </si>
  <si>
    <t>100%</t>
  </si>
  <si>
    <r>
      <rPr>
        <sz val="10"/>
        <rFont val="宋体"/>
        <family val="0"/>
      </rPr>
      <t>挂职领导保障人数</t>
    </r>
  </si>
  <si>
    <r>
      <rPr>
        <b/>
        <sz val="10"/>
        <rFont val="宋体"/>
        <family val="0"/>
      </rPr>
      <t>成本指标</t>
    </r>
  </si>
  <si>
    <r>
      <rPr>
        <sz val="10"/>
        <rFont val="宋体"/>
        <family val="0"/>
      </rPr>
      <t>政府公文印刷成本</t>
    </r>
  </si>
  <si>
    <t>≤</t>
  </si>
  <si>
    <r>
      <rPr>
        <sz val="10"/>
        <rFont val="宋体"/>
        <family val="0"/>
      </rPr>
      <t>万元</t>
    </r>
  </si>
  <si>
    <r>
      <rPr>
        <b/>
        <sz val="10"/>
        <rFont val="宋体"/>
        <family val="0"/>
      </rPr>
      <t>效益指标</t>
    </r>
  </si>
  <si>
    <r>
      <rPr>
        <b/>
        <sz val="10"/>
        <rFont val="宋体"/>
        <family val="0"/>
      </rPr>
      <t>社会效益</t>
    </r>
    <r>
      <rPr>
        <b/>
        <sz val="10"/>
        <rFont val="Times New Roman"/>
        <family val="0"/>
      </rPr>
      <t xml:space="preserve">
</t>
    </r>
    <r>
      <rPr>
        <b/>
        <sz val="10"/>
        <rFont val="宋体"/>
        <family val="0"/>
      </rPr>
      <t>指标</t>
    </r>
  </si>
  <si>
    <r>
      <rPr>
        <sz val="10"/>
        <rFont val="宋体"/>
        <family val="0"/>
      </rPr>
      <t>行政复议解决率</t>
    </r>
  </si>
  <si>
    <t>90%</t>
  </si>
  <si>
    <r>
      <rPr>
        <b/>
        <sz val="10"/>
        <rFont val="宋体"/>
        <family val="0"/>
      </rPr>
      <t>可持续影响</t>
    </r>
    <r>
      <rPr>
        <b/>
        <sz val="10"/>
        <rFont val="Times New Roman"/>
        <family val="0"/>
      </rPr>
      <t xml:space="preserve">
</t>
    </r>
    <r>
      <rPr>
        <b/>
        <sz val="10"/>
        <rFont val="宋体"/>
        <family val="0"/>
      </rPr>
      <t>指标</t>
    </r>
  </si>
  <si>
    <r>
      <rPr>
        <sz val="10"/>
        <rFont val="宋体"/>
        <family val="0"/>
      </rPr>
      <t>政府网站群网络安全事故发生次数</t>
    </r>
  </si>
  <si>
    <t>=</t>
  </si>
  <si>
    <t>0</t>
  </si>
  <si>
    <r>
      <rPr>
        <sz val="10"/>
        <rFont val="宋体"/>
        <family val="0"/>
      </rPr>
      <t>次</t>
    </r>
  </si>
  <si>
    <r>
      <rPr>
        <b/>
        <sz val="10"/>
        <rFont val="宋体"/>
        <family val="0"/>
      </rPr>
      <t>满意度指标</t>
    </r>
  </si>
  <si>
    <r>
      <rPr>
        <b/>
        <sz val="10"/>
        <rFont val="宋体"/>
        <family val="0"/>
      </rPr>
      <t>服务对象满意度指标等</t>
    </r>
  </si>
  <si>
    <r>
      <rPr>
        <sz val="10"/>
        <rFont val="宋体"/>
        <family val="0"/>
      </rPr>
      <t>法律事务处理评价</t>
    </r>
  </si>
  <si>
    <r>
      <rPr>
        <sz val="10"/>
        <rFont val="宋体"/>
        <family val="0"/>
      </rPr>
      <t>优</t>
    </r>
  </si>
  <si>
    <r>
      <rPr>
        <sz val="12"/>
        <rFont val="宋体"/>
        <family val="0"/>
      </rPr>
      <t>其他需说明事项</t>
    </r>
  </si>
  <si>
    <r>
      <rPr>
        <sz val="12"/>
        <rFont val="宋体"/>
        <family val="0"/>
      </rPr>
      <t>无</t>
    </r>
  </si>
  <si>
    <r>
      <rPr>
        <b/>
        <sz val="10"/>
        <rFont val="宋体"/>
        <family val="0"/>
      </rPr>
      <t>备注：</t>
    </r>
  </si>
  <si>
    <r>
      <t>1.</t>
    </r>
    <r>
      <rPr>
        <b/>
        <sz val="10"/>
        <rFont val="宋体"/>
        <family val="0"/>
      </rPr>
      <t>涉密部门和涉密信息按保密规定不公开。</t>
    </r>
  </si>
  <si>
    <r>
      <t>2.</t>
    </r>
    <r>
      <rPr>
        <b/>
        <sz val="10"/>
        <rFont val="宋体"/>
        <family val="0"/>
      </rPr>
      <t>一级指标包含产出指标、效益指标、满意度指标，二级指标和三级指标根据项目实际情况设置。</t>
    </r>
  </si>
  <si>
    <r>
      <t>3.</t>
    </r>
    <r>
      <rPr>
        <b/>
        <sz val="10"/>
        <rFont val="宋体"/>
        <family val="0"/>
      </rPr>
      <t>财政拨款</t>
    </r>
    <r>
      <rPr>
        <b/>
        <sz val="10"/>
        <rFont val="Times New Roman"/>
        <family val="0"/>
      </rPr>
      <t>=</t>
    </r>
    <r>
      <rPr>
        <b/>
        <sz val="10"/>
        <rFont val="宋体"/>
        <family val="0"/>
      </rPr>
      <t>当年财政拨款</t>
    </r>
    <r>
      <rPr>
        <b/>
        <sz val="10"/>
        <rFont val="Times New Roman"/>
        <family val="0"/>
      </rPr>
      <t>+</t>
    </r>
    <r>
      <rPr>
        <b/>
        <sz val="10"/>
        <rFont val="宋体"/>
        <family val="0"/>
      </rPr>
      <t>上年结转资金。</t>
    </r>
  </si>
  <si>
    <r>
      <t>2022</t>
    </r>
    <r>
      <rPr>
        <b/>
        <sz val="18"/>
        <rFont val="宋体"/>
        <family val="0"/>
      </rPr>
      <t>年度项目支出绩效自评表</t>
    </r>
  </si>
  <si>
    <r>
      <rPr>
        <sz val="10"/>
        <rFont val="宋体"/>
        <family val="0"/>
      </rPr>
      <t>公开</t>
    </r>
    <r>
      <rPr>
        <sz val="10"/>
        <rFont val="Times New Roman"/>
        <family val="0"/>
      </rPr>
      <t>14</t>
    </r>
    <r>
      <rPr>
        <sz val="10"/>
        <rFont val="宋体"/>
        <family val="0"/>
      </rPr>
      <t>表</t>
    </r>
  </si>
  <si>
    <r>
      <rPr>
        <sz val="10"/>
        <rFont val="宋体"/>
        <family val="0"/>
      </rPr>
      <t>项目名称</t>
    </r>
  </si>
  <si>
    <r>
      <rPr>
        <sz val="10"/>
        <rFont val="宋体"/>
        <family val="0"/>
      </rPr>
      <t>法律顾问专项经费</t>
    </r>
  </si>
  <si>
    <r>
      <rPr>
        <sz val="10"/>
        <rFont val="宋体"/>
        <family val="0"/>
      </rPr>
      <t>主管部门</t>
    </r>
  </si>
  <si>
    <r>
      <rPr>
        <sz val="10"/>
        <rFont val="宋体"/>
        <family val="0"/>
      </rPr>
      <t>楚雄彝族自治州人民政府办公室</t>
    </r>
  </si>
  <si>
    <r>
      <rPr>
        <sz val="10"/>
        <rFont val="宋体"/>
        <family val="0"/>
      </rPr>
      <t>实施单位</t>
    </r>
  </si>
  <si>
    <r>
      <rPr>
        <sz val="10"/>
        <rFont val="宋体"/>
        <family val="0"/>
      </rPr>
      <t>项目资金</t>
    </r>
    <r>
      <rPr>
        <sz val="10"/>
        <rFont val="Times New Roman"/>
        <family val="0"/>
      </rPr>
      <t xml:space="preserve">
</t>
    </r>
    <r>
      <rPr>
        <sz val="10"/>
        <rFont val="宋体"/>
        <family val="0"/>
      </rPr>
      <t>（万元）</t>
    </r>
  </si>
  <si>
    <r>
      <rPr>
        <sz val="10"/>
        <rFont val="宋体"/>
        <family val="0"/>
      </rPr>
      <t>年初预算数</t>
    </r>
  </si>
  <si>
    <r>
      <rPr>
        <sz val="10"/>
        <rFont val="宋体"/>
        <family val="0"/>
      </rPr>
      <t>全年预算数</t>
    </r>
  </si>
  <si>
    <r>
      <rPr>
        <sz val="10"/>
        <rFont val="宋体"/>
        <family val="0"/>
      </rPr>
      <t>全年执行数</t>
    </r>
  </si>
  <si>
    <r>
      <rPr>
        <sz val="10"/>
        <rFont val="宋体"/>
        <family val="0"/>
      </rPr>
      <t>分值</t>
    </r>
  </si>
  <si>
    <r>
      <rPr>
        <sz val="10"/>
        <rFont val="宋体"/>
        <family val="0"/>
      </rPr>
      <t>执行率</t>
    </r>
  </si>
  <si>
    <r>
      <rPr>
        <sz val="10"/>
        <rFont val="宋体"/>
        <family val="0"/>
      </rPr>
      <t>得分</t>
    </r>
  </si>
  <si>
    <r>
      <rPr>
        <sz val="10"/>
        <rFont val="宋体"/>
        <family val="0"/>
      </rPr>
      <t>年度资金总额</t>
    </r>
  </si>
  <si>
    <r>
      <rPr>
        <sz val="10"/>
        <rFont val="宋体"/>
        <family val="0"/>
      </rPr>
      <t>其中：当年财政</t>
    </r>
    <r>
      <rPr>
        <sz val="10"/>
        <rFont val="Times New Roman"/>
        <family val="0"/>
      </rPr>
      <t xml:space="preserve">
       </t>
    </r>
    <r>
      <rPr>
        <sz val="10"/>
        <rFont val="宋体"/>
        <family val="0"/>
      </rPr>
      <t>拨款</t>
    </r>
  </si>
  <si>
    <r>
      <t xml:space="preserve">      </t>
    </r>
    <r>
      <rPr>
        <sz val="10"/>
        <rFont val="宋体"/>
        <family val="0"/>
      </rPr>
      <t>上年结转</t>
    </r>
    <r>
      <rPr>
        <sz val="10"/>
        <rFont val="Times New Roman"/>
        <family val="0"/>
      </rPr>
      <t xml:space="preserve">
        </t>
    </r>
    <r>
      <rPr>
        <sz val="10"/>
        <rFont val="宋体"/>
        <family val="0"/>
      </rPr>
      <t>资金</t>
    </r>
  </si>
  <si>
    <r>
      <t xml:space="preserve">      </t>
    </r>
    <r>
      <rPr>
        <sz val="10"/>
        <rFont val="宋体"/>
        <family val="0"/>
      </rPr>
      <t>其他资金</t>
    </r>
  </si>
  <si>
    <r>
      <rPr>
        <sz val="10"/>
        <rFont val="宋体"/>
        <family val="0"/>
      </rPr>
      <t>年度</t>
    </r>
    <r>
      <rPr>
        <sz val="10"/>
        <rFont val="Times New Roman"/>
        <family val="0"/>
      </rPr>
      <t xml:space="preserve">
</t>
    </r>
    <r>
      <rPr>
        <sz val="10"/>
        <rFont val="宋体"/>
        <family val="0"/>
      </rPr>
      <t>总体</t>
    </r>
    <r>
      <rPr>
        <sz val="10"/>
        <rFont val="Times New Roman"/>
        <family val="0"/>
      </rPr>
      <t xml:space="preserve">
</t>
    </r>
    <r>
      <rPr>
        <sz val="10"/>
        <rFont val="宋体"/>
        <family val="0"/>
      </rPr>
      <t>目标</t>
    </r>
  </si>
  <si>
    <r>
      <rPr>
        <sz val="10"/>
        <rFont val="宋体"/>
        <family val="0"/>
      </rPr>
      <t>预期目标</t>
    </r>
  </si>
  <si>
    <r>
      <rPr>
        <sz val="10"/>
        <rFont val="宋体"/>
        <family val="0"/>
      </rPr>
      <t>实际完成情况</t>
    </r>
  </si>
  <si>
    <r>
      <rPr>
        <sz val="10"/>
        <rFont val="宋体"/>
        <family val="0"/>
      </rPr>
      <t>十二届州人民政府法律顾问于</t>
    </r>
    <r>
      <rPr>
        <sz val="10"/>
        <rFont val="Times New Roman"/>
        <family val="0"/>
      </rPr>
      <t>2021</t>
    </r>
    <r>
      <rPr>
        <sz val="10"/>
        <rFont val="宋体"/>
        <family val="0"/>
      </rPr>
      <t>年</t>
    </r>
    <r>
      <rPr>
        <sz val="10"/>
        <rFont val="Times New Roman"/>
        <family val="0"/>
      </rPr>
      <t>6</t>
    </r>
    <r>
      <rPr>
        <sz val="10"/>
        <rFont val="宋体"/>
        <family val="0"/>
      </rPr>
      <t>月</t>
    </r>
    <r>
      <rPr>
        <sz val="10"/>
        <rFont val="Times New Roman"/>
        <family val="0"/>
      </rPr>
      <t>30</t>
    </r>
    <r>
      <rPr>
        <sz val="10"/>
        <rFont val="宋体"/>
        <family val="0"/>
      </rPr>
      <t>日到期，因工作需要，临时聘请</t>
    </r>
    <r>
      <rPr>
        <sz val="10"/>
        <rFont val="Times New Roman"/>
        <family val="0"/>
      </rPr>
      <t>5</t>
    </r>
    <r>
      <rPr>
        <sz val="10"/>
        <rFont val="宋体"/>
        <family val="0"/>
      </rPr>
      <t>名法律顾问，聘期从</t>
    </r>
    <r>
      <rPr>
        <sz val="10"/>
        <rFont val="Times New Roman"/>
        <family val="0"/>
      </rPr>
      <t>2021</t>
    </r>
    <r>
      <rPr>
        <sz val="10"/>
        <rFont val="宋体"/>
        <family val="0"/>
      </rPr>
      <t>年</t>
    </r>
    <r>
      <rPr>
        <sz val="10"/>
        <rFont val="Times New Roman"/>
        <family val="0"/>
      </rPr>
      <t>8</t>
    </r>
    <r>
      <rPr>
        <sz val="10"/>
        <rFont val="宋体"/>
        <family val="0"/>
      </rPr>
      <t>月至</t>
    </r>
    <r>
      <rPr>
        <sz val="10"/>
        <rFont val="Times New Roman"/>
        <family val="0"/>
      </rPr>
      <t>2022</t>
    </r>
    <r>
      <rPr>
        <sz val="10"/>
        <rFont val="宋体"/>
        <family val="0"/>
      </rPr>
      <t>年</t>
    </r>
    <r>
      <rPr>
        <sz val="10"/>
        <rFont val="Times New Roman"/>
        <family val="0"/>
      </rPr>
      <t>2</t>
    </r>
    <r>
      <rPr>
        <sz val="10"/>
        <rFont val="宋体"/>
        <family val="0"/>
      </rPr>
      <t>月</t>
    </r>
    <r>
      <rPr>
        <sz val="10"/>
        <rFont val="Times New Roman"/>
        <family val="0"/>
      </rPr>
      <t>28</t>
    </r>
    <r>
      <rPr>
        <sz val="10"/>
        <rFont val="宋体"/>
        <family val="0"/>
      </rPr>
      <t>日，共</t>
    </r>
    <r>
      <rPr>
        <sz val="10"/>
        <rFont val="Times New Roman"/>
        <family val="0"/>
      </rPr>
      <t>7</t>
    </r>
    <r>
      <rPr>
        <sz val="10"/>
        <rFont val="宋体"/>
        <family val="0"/>
      </rPr>
      <t>个月。十三届州人民政府法律顾问计划从</t>
    </r>
    <r>
      <rPr>
        <sz val="10"/>
        <rFont val="Times New Roman"/>
        <family val="0"/>
      </rPr>
      <t>2022</t>
    </r>
    <r>
      <rPr>
        <sz val="10"/>
        <rFont val="宋体"/>
        <family val="0"/>
      </rPr>
      <t>年</t>
    </r>
    <r>
      <rPr>
        <sz val="10"/>
        <rFont val="Times New Roman"/>
        <family val="0"/>
      </rPr>
      <t>3</t>
    </r>
    <r>
      <rPr>
        <sz val="10"/>
        <rFont val="宋体"/>
        <family val="0"/>
      </rPr>
      <t>月开始聘请，计划聘请</t>
    </r>
    <r>
      <rPr>
        <sz val="10"/>
        <rFont val="Times New Roman"/>
        <family val="0"/>
      </rPr>
      <t>13</t>
    </r>
    <r>
      <rPr>
        <sz val="10"/>
        <rFont val="宋体"/>
        <family val="0"/>
      </rPr>
      <t>名法律顾问参与办理行政复议、诉讼、赔偿、调节、仲裁等法律事务；参与合作项目的洽谈，协助草拟、修改、审查重要的法律文书或者合同，以保障州政府依法科学民主决策氛围建设和法治环境支持经济高质量发展的工作目标。</t>
    </r>
  </si>
  <si>
    <r>
      <t>2022</t>
    </r>
    <r>
      <rPr>
        <sz val="10"/>
        <rFont val="宋体"/>
        <family val="0"/>
      </rPr>
      <t>年度内，法律顾问参与办理年度内行政复议、诉讼、赔偿、调节、仲裁等法律事务，并进行有效解决。</t>
    </r>
  </si>
  <si>
    <r>
      <rPr>
        <sz val="10"/>
        <rFont val="宋体"/>
        <family val="0"/>
      </rPr>
      <t>绩效指标</t>
    </r>
  </si>
  <si>
    <r>
      <rPr>
        <sz val="10"/>
        <rFont val="宋体"/>
        <family val="0"/>
      </rPr>
      <t>年度指标值</t>
    </r>
    <r>
      <rPr>
        <sz val="10"/>
        <rFont val="Times New Roman"/>
        <family val="0"/>
      </rPr>
      <t xml:space="preserve"> </t>
    </r>
  </si>
  <si>
    <r>
      <rPr>
        <sz val="10"/>
        <rFont val="宋体"/>
        <family val="0"/>
      </rPr>
      <t>实际完成值</t>
    </r>
  </si>
  <si>
    <r>
      <rPr>
        <sz val="10"/>
        <rFont val="宋体"/>
        <family val="0"/>
      </rPr>
      <t>偏差原因分析及改进措施</t>
    </r>
  </si>
  <si>
    <r>
      <rPr>
        <sz val="10"/>
        <rFont val="宋体"/>
        <family val="0"/>
      </rPr>
      <t>一级指标</t>
    </r>
  </si>
  <si>
    <r>
      <rPr>
        <sz val="10"/>
        <rFont val="宋体"/>
        <family val="0"/>
      </rPr>
      <t>二级指标</t>
    </r>
  </si>
  <si>
    <r>
      <rPr>
        <sz val="10"/>
        <rFont val="宋体"/>
        <family val="0"/>
      </rPr>
      <t>三级指标</t>
    </r>
  </si>
  <si>
    <r>
      <rPr>
        <sz val="10"/>
        <rFont val="宋体"/>
        <family val="0"/>
      </rPr>
      <t>指标性质</t>
    </r>
  </si>
  <si>
    <r>
      <rPr>
        <sz val="10"/>
        <rFont val="宋体"/>
        <family val="0"/>
      </rPr>
      <t>指标值</t>
    </r>
  </si>
  <si>
    <r>
      <rPr>
        <sz val="10"/>
        <rFont val="宋体"/>
        <family val="0"/>
      </rPr>
      <t>度量单位</t>
    </r>
  </si>
  <si>
    <r>
      <rPr>
        <b/>
        <sz val="10"/>
        <rFont val="宋体"/>
        <family val="0"/>
      </rPr>
      <t>＝</t>
    </r>
  </si>
  <si>
    <r>
      <rPr>
        <sz val="9"/>
        <rFont val="宋体"/>
        <family val="0"/>
      </rPr>
      <t>年</t>
    </r>
  </si>
  <si>
    <r>
      <rPr>
        <sz val="10"/>
        <rFont val="宋体"/>
        <family val="0"/>
      </rPr>
      <t>其他需要说明事项</t>
    </r>
  </si>
  <si>
    <r>
      <rPr>
        <sz val="10"/>
        <rFont val="宋体"/>
        <family val="0"/>
      </rPr>
      <t>总分</t>
    </r>
  </si>
  <si>
    <r>
      <rPr>
        <sz val="9"/>
        <rFont val="宋体"/>
        <family val="0"/>
      </rPr>
      <t>优</t>
    </r>
  </si>
  <si>
    <r>
      <t>3.</t>
    </r>
    <r>
      <rPr>
        <b/>
        <sz val="10"/>
        <rFont val="宋体"/>
        <family val="0"/>
      </rPr>
      <t>当年财政拨款指一般公共预算、国有资本经营预算、政府性基金预算安排的资金。</t>
    </r>
    <r>
      <rPr>
        <b/>
        <sz val="10"/>
        <rFont val="Times New Roman"/>
        <family val="0"/>
      </rPr>
      <t xml:space="preserve">
</t>
    </r>
  </si>
  <si>
    <r>
      <t>4.</t>
    </r>
    <r>
      <rPr>
        <b/>
        <sz val="10"/>
        <rFont val="宋体"/>
        <family val="0"/>
      </rPr>
      <t>上年结转资金指上一年一般公共预算、国有资本经营预算、政府性基金预算安排的结转资金。</t>
    </r>
  </si>
  <si>
    <r>
      <t>5.</t>
    </r>
    <r>
      <rPr>
        <b/>
        <sz val="10"/>
        <rFont val="宋体"/>
        <family val="0"/>
      </rPr>
      <t>其他资金含财政专户资金和单位资金（本年度无需填列）。</t>
    </r>
  </si>
  <si>
    <r>
      <t>6.</t>
    </r>
    <r>
      <rPr>
        <b/>
        <sz val="10"/>
        <rFont val="宋体"/>
        <family val="0"/>
      </rPr>
      <t>全年预算数</t>
    </r>
    <r>
      <rPr>
        <b/>
        <sz val="10"/>
        <rFont val="Times New Roman"/>
        <family val="0"/>
      </rPr>
      <t>=</t>
    </r>
    <r>
      <rPr>
        <b/>
        <sz val="10"/>
        <rFont val="宋体"/>
        <family val="0"/>
      </rPr>
      <t>年初预算数</t>
    </r>
    <r>
      <rPr>
        <b/>
        <sz val="10"/>
        <rFont val="Times New Roman"/>
        <family val="0"/>
      </rPr>
      <t>+</t>
    </r>
    <r>
      <rPr>
        <b/>
        <sz val="10"/>
        <rFont val="宋体"/>
        <family val="0"/>
      </rPr>
      <t>调整预算（年度新增项目）。</t>
    </r>
  </si>
  <si>
    <r>
      <rPr>
        <sz val="10"/>
        <rFont val="宋体"/>
        <family val="0"/>
      </rPr>
      <t>全州政府网站群、</t>
    </r>
    <r>
      <rPr>
        <sz val="10"/>
        <rFont val="Times New Roman"/>
        <family val="0"/>
      </rPr>
      <t>12345</t>
    </r>
    <r>
      <rPr>
        <sz val="10"/>
        <rFont val="宋体"/>
        <family val="0"/>
      </rPr>
      <t>政府热线工作专项经费</t>
    </r>
  </si>
  <si>
    <r>
      <rPr>
        <sz val="10"/>
        <rFont val="宋体"/>
        <family val="0"/>
      </rPr>
      <t>楚雄州人民政府办公室是保障州政府机关日常运转的管理机构，承担着全州政府信息与政务公开服务工作，</t>
    </r>
    <r>
      <rPr>
        <sz val="10"/>
        <rFont val="Times New Roman"/>
        <family val="0"/>
      </rPr>
      <t>2017</t>
    </r>
    <r>
      <rPr>
        <sz val="10"/>
        <rFont val="宋体"/>
        <family val="0"/>
      </rPr>
      <t>年起按照国务院要求，楚雄州建设了人民政府网站群，州政府办公室需在各年度内进行网站技术维护、安全等级保护测评等，以保障人民政府网站群安全可靠运行。按《政府信息公开条例》和省政府要求和做法，</t>
    </r>
    <r>
      <rPr>
        <sz val="10"/>
        <rFont val="Times New Roman"/>
        <family val="0"/>
      </rPr>
      <t>2022</t>
    </r>
    <r>
      <rPr>
        <sz val="10"/>
        <rFont val="宋体"/>
        <family val="0"/>
      </rPr>
      <t>年切实开展政务公开工作及政务信息工作培训会，提升州级、县市部门的政务公开、政务信息工作能力。</t>
    </r>
  </si>
  <si>
    <r>
      <t>2022</t>
    </r>
    <r>
      <rPr>
        <sz val="10"/>
        <rFont val="宋体"/>
        <family val="0"/>
      </rPr>
      <t>年对全州政府网站群进行端口接入，技术维护，等级保护测评，政务新媒体监测，保障全州政府信息与政务公开服务工作的良好运行。</t>
    </r>
  </si>
  <si>
    <r>
      <rPr>
        <sz val="10"/>
        <rFont val="方正书宋_GBK"/>
        <family val="0"/>
      </rPr>
      <t>政府网站群政府信息公开率</t>
    </r>
  </si>
  <si>
    <r>
      <rPr>
        <sz val="9"/>
        <rFont val="方正书宋_GBK"/>
        <family val="0"/>
      </rPr>
      <t>年</t>
    </r>
  </si>
  <si>
    <r>
      <rPr>
        <sz val="10"/>
        <rFont val="方正书宋_GBK"/>
        <family val="0"/>
      </rPr>
      <t>无</t>
    </r>
  </si>
  <si>
    <r>
      <rPr>
        <sz val="10"/>
        <rFont val="方正书宋_GBK"/>
        <family val="0"/>
      </rPr>
      <t>是否纳入年度计划</t>
    </r>
  </si>
  <si>
    <r>
      <rPr>
        <sz val="10"/>
        <rFont val="方正书宋_GBK"/>
        <family val="0"/>
      </rPr>
      <t>定性指标</t>
    </r>
  </si>
  <si>
    <r>
      <rPr>
        <sz val="10"/>
        <rFont val="方正书宋_GBK"/>
        <family val="0"/>
      </rPr>
      <t>已完成</t>
    </r>
  </si>
  <si>
    <r>
      <rPr>
        <sz val="10"/>
        <rFont val="宋体"/>
        <family val="0"/>
      </rPr>
      <t>参加培训主体数量</t>
    </r>
  </si>
  <si>
    <t>160</t>
  </si>
  <si>
    <r>
      <rPr>
        <sz val="9"/>
        <rFont val="宋体"/>
        <family val="0"/>
      </rPr>
      <t>人</t>
    </r>
  </si>
  <si>
    <r>
      <t>12345</t>
    </r>
    <r>
      <rPr>
        <sz val="10"/>
        <rFont val="宋体"/>
        <family val="0"/>
      </rPr>
      <t>政府热线接听率</t>
    </r>
  </si>
  <si>
    <r>
      <rPr>
        <sz val="10"/>
        <rFont val="宋体"/>
        <family val="0"/>
      </rPr>
      <t>参会人员满意度</t>
    </r>
  </si>
  <si>
    <r>
      <rPr>
        <sz val="10"/>
        <rFont val="宋体"/>
        <family val="0"/>
      </rPr>
      <t>州政府领导调研及办公室工作专项经费</t>
    </r>
  </si>
  <si>
    <r>
      <rPr>
        <sz val="10"/>
        <rFont val="宋体"/>
        <family val="0"/>
      </rPr>
      <t>州政府办公室承担着州政府行政服务和机关日常事务的管理工作。</t>
    </r>
    <r>
      <rPr>
        <sz val="10"/>
        <rFont val="Times New Roman"/>
        <family val="0"/>
      </rPr>
      <t>2022</t>
    </r>
    <r>
      <rPr>
        <sz val="10"/>
        <rFont val="宋体"/>
        <family val="0"/>
      </rPr>
      <t>年做好上情下达、下情上报、办文办会办事、政务调研与督查、建议提案办理、值班值守、全州政府信息与政务公开服务、公文合法性审查及政府法律咨询、州政府及领导交办的其他事项，保证州政府中心工作顺利推进。</t>
    </r>
  </si>
  <si>
    <r>
      <t>2022</t>
    </r>
    <r>
      <rPr>
        <sz val="10"/>
        <rFont val="宋体"/>
        <family val="0"/>
      </rPr>
      <t>年州政府行政服务和机关日常事务的各项工作均高质量完成。</t>
    </r>
  </si>
  <si>
    <r>
      <rPr>
        <sz val="10"/>
        <rFont val="宋体"/>
        <family val="0"/>
      </rPr>
      <t>领导调研报告数量</t>
    </r>
  </si>
  <si>
    <t xml:space="preserve"> 80</t>
  </si>
  <si>
    <r>
      <rPr>
        <sz val="9"/>
        <rFont val="宋体"/>
        <family val="0"/>
      </rPr>
      <t>个</t>
    </r>
  </si>
  <si>
    <r>
      <rPr>
        <b/>
        <sz val="10"/>
        <rFont val="宋体"/>
        <family val="0"/>
      </rPr>
      <t>经济效益</t>
    </r>
    <r>
      <rPr>
        <b/>
        <sz val="10"/>
        <rFont val="Times New Roman"/>
        <family val="0"/>
      </rPr>
      <t xml:space="preserve">
</t>
    </r>
    <r>
      <rPr>
        <b/>
        <sz val="10"/>
        <rFont val="宋体"/>
        <family val="0"/>
      </rPr>
      <t>指标</t>
    </r>
  </si>
  <si>
    <r>
      <rPr>
        <sz val="10"/>
        <rFont val="宋体"/>
        <family val="0"/>
      </rPr>
      <t>招商引资接待率</t>
    </r>
  </si>
  <si>
    <r>
      <rPr>
        <sz val="10"/>
        <rFont val="宋体"/>
        <family val="0"/>
      </rPr>
      <t>公文错印率</t>
    </r>
  </si>
  <si>
    <r>
      <rPr>
        <sz val="10"/>
        <rFont val="宋体"/>
        <family val="0"/>
      </rPr>
      <t>领导调研次数</t>
    </r>
  </si>
  <si>
    <t>80</t>
  </si>
  <si>
    <r>
      <rPr>
        <sz val="9"/>
        <rFont val="宋体"/>
        <family val="0"/>
      </rPr>
      <t>次</t>
    </r>
  </si>
  <si>
    <r>
      <rPr>
        <sz val="10"/>
        <rFont val="宋体"/>
        <family val="0"/>
      </rPr>
      <t>调研成果形成建议、意见条数</t>
    </r>
  </si>
  <si>
    <r>
      <rPr>
        <sz val="10"/>
        <rFont val="宋体"/>
        <family val="0"/>
      </rPr>
      <t>条</t>
    </r>
  </si>
  <si>
    <r>
      <rPr>
        <sz val="10"/>
        <rFont val="宋体"/>
        <family val="0"/>
      </rPr>
      <t>公文印刷及时率</t>
    </r>
  </si>
  <si>
    <r>
      <rPr>
        <sz val="10"/>
        <rFont val="宋体"/>
        <family val="0"/>
      </rPr>
      <t>招商引资完成率</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</si>
</sst>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quot;&quot;"/>
  </numFmts>
  <fonts count="66">
    <font>
      <sz val="10"/>
      <color indexed="8"/>
      <name val="Arial"/>
      <family val="2"/>
    </font>
    <font>
      <sz val="11"/>
      <name val="宋体"/>
      <family val="0"/>
    </font>
    <font>
      <sz val="11"/>
      <name val="Times New Roman"/>
      <family val="0"/>
    </font>
    <font>
      <sz val="10"/>
      <name val="Times New Roman"/>
      <family val="0"/>
    </font>
    <font>
      <b/>
      <sz val="18"/>
      <name val="Times New Roman"/>
      <family val="0"/>
    </font>
    <font>
      <b/>
      <sz val="10"/>
      <name val="Times New Roman"/>
      <family val="0"/>
    </font>
    <font>
      <sz val="9"/>
      <name val="Times New Roman"/>
      <family val="0"/>
    </font>
    <font>
      <sz val="12"/>
      <name val="Times New Roman"/>
      <family val="0"/>
    </font>
    <font>
      <b/>
      <sz val="12"/>
      <name val="Times New Roman"/>
      <family val="0"/>
    </font>
    <font>
      <b/>
      <sz val="11"/>
      <name val="Times New Roman"/>
      <family val="0"/>
    </font>
    <font>
      <sz val="18"/>
      <name val="Times New Roman"/>
      <family val="0"/>
    </font>
    <font>
      <sz val="12"/>
      <name val="宋体"/>
      <family val="0"/>
    </font>
    <font>
      <sz val="22"/>
      <color indexed="8"/>
      <name val="宋体"/>
      <family val="0"/>
    </font>
    <font>
      <sz val="10"/>
      <color indexed="8"/>
      <name val="宋体"/>
      <family val="0"/>
    </font>
    <font>
      <sz val="11"/>
      <color indexed="8"/>
      <name val="宋体"/>
      <family val="0"/>
    </font>
    <font>
      <sz val="10"/>
      <name val="宋体"/>
      <family val="0"/>
    </font>
    <font>
      <b/>
      <sz val="11"/>
      <color indexed="8"/>
      <name val="宋体"/>
      <family val="0"/>
    </font>
    <font>
      <sz val="12"/>
      <color indexed="8"/>
      <name val="宋体"/>
      <family val="0"/>
    </font>
    <font>
      <sz val="11"/>
      <color indexed="8"/>
      <name val="方正书宋_GBK"/>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63"/>
      <name val="宋体"/>
      <family val="0"/>
    </font>
    <font>
      <sz val="11"/>
      <color indexed="62"/>
      <name val="宋体"/>
      <family val="0"/>
    </font>
    <font>
      <b/>
      <sz val="11"/>
      <color indexed="9"/>
      <name val="宋体"/>
      <family val="0"/>
    </font>
    <font>
      <i/>
      <sz val="11"/>
      <color indexed="23"/>
      <name val="宋体"/>
      <family val="0"/>
    </font>
    <font>
      <b/>
      <sz val="11"/>
      <color indexed="53"/>
      <name val="宋体"/>
      <family val="0"/>
    </font>
    <font>
      <sz val="11"/>
      <color indexed="10"/>
      <name val="宋体"/>
      <family val="0"/>
    </font>
    <font>
      <u val="single"/>
      <sz val="11"/>
      <color indexed="20"/>
      <name val="宋体"/>
      <family val="0"/>
    </font>
    <font>
      <sz val="9"/>
      <name val="微软雅黑"/>
      <family val="0"/>
    </font>
    <font>
      <u val="single"/>
      <sz val="11"/>
      <color indexed="12"/>
      <name val="宋体"/>
      <family val="0"/>
    </font>
    <font>
      <b/>
      <sz val="15"/>
      <color indexed="54"/>
      <name val="宋体"/>
      <family val="0"/>
    </font>
    <font>
      <sz val="11"/>
      <color indexed="53"/>
      <name val="宋体"/>
      <family val="0"/>
    </font>
    <font>
      <b/>
      <sz val="18"/>
      <name val="宋体"/>
      <family val="0"/>
    </font>
    <font>
      <b/>
      <sz val="10"/>
      <name val="宋体"/>
      <family val="0"/>
    </font>
    <font>
      <sz val="9"/>
      <name val="宋体"/>
      <family val="0"/>
    </font>
    <font>
      <sz val="10"/>
      <name val="方正书宋_GBK"/>
      <family val="0"/>
    </font>
    <font>
      <sz val="9"/>
      <name val="方正书宋_GBK"/>
      <family val="0"/>
    </font>
    <font>
      <b/>
      <sz val="12"/>
      <name val="宋体"/>
      <family val="0"/>
    </font>
    <font>
      <b/>
      <sz val="11"/>
      <name val="宋体"/>
      <family val="0"/>
    </font>
    <font>
      <sz val="1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方正书宋_GBK"/>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7" fillId="0" borderId="1" applyNumberFormat="0" applyFill="0" applyAlignment="0" applyProtection="0"/>
    <xf numFmtId="0" fontId="48" fillId="0" borderId="0" applyNumberFormat="0" applyFill="0" applyBorder="0" applyAlignment="0" applyProtection="0"/>
    <xf numFmtId="0" fontId="49" fillId="0" borderId="2" applyNumberFormat="0" applyFill="0" applyAlignment="0" applyProtection="0"/>
    <xf numFmtId="9" fontId="0" fillId="0" borderId="0">
      <alignment/>
      <protection/>
    </xf>
    <xf numFmtId="176" fontId="0" fillId="0" borderId="0">
      <alignment/>
      <protection/>
    </xf>
    <xf numFmtId="0" fontId="50" fillId="0" borderId="3" applyNumberFormat="0" applyFill="0" applyAlignment="0" applyProtection="0"/>
    <xf numFmtId="45" fontId="0" fillId="0" borderId="0">
      <alignment/>
      <protection/>
    </xf>
    <xf numFmtId="0" fontId="46" fillId="9" borderId="0" applyNumberFormat="0" applyBorder="0" applyAlignment="0" applyProtection="0"/>
    <xf numFmtId="0" fontId="51" fillId="0" borderId="0" applyNumberFormat="0" applyFill="0" applyBorder="0" applyAlignment="0" applyProtection="0"/>
    <xf numFmtId="0" fontId="33" fillId="0" borderId="0">
      <alignment vertical="top"/>
      <protection locked="0"/>
    </xf>
    <xf numFmtId="0" fontId="45" fillId="10" borderId="0" applyNumberFormat="0" applyBorder="0" applyAlignment="0" applyProtection="0"/>
    <xf numFmtId="0" fontId="46" fillId="11" borderId="0" applyNumberFormat="0" applyBorder="0" applyAlignment="0" applyProtection="0"/>
    <xf numFmtId="0" fontId="52" fillId="0" borderId="3" applyNumberFormat="0" applyFill="0" applyAlignment="0" applyProtection="0"/>
    <xf numFmtId="0" fontId="53" fillId="0" borderId="0" applyNumberFormat="0" applyFill="0" applyBorder="0" applyAlignment="0" applyProtection="0"/>
    <xf numFmtId="0" fontId="45" fillId="12" borderId="0" applyNumberFormat="0" applyBorder="0" applyAlignment="0" applyProtection="0"/>
    <xf numFmtId="177" fontId="0" fillId="0" borderId="0">
      <alignment/>
      <protection/>
    </xf>
    <xf numFmtId="0" fontId="11" fillId="0" borderId="0">
      <alignment/>
      <protection/>
    </xf>
    <xf numFmtId="0" fontId="45" fillId="13" borderId="0" applyNumberFormat="0" applyBorder="0" applyAlignment="0" applyProtection="0"/>
    <xf numFmtId="0" fontId="54" fillId="14" borderId="4" applyNumberFormat="0" applyAlignment="0" applyProtection="0"/>
    <xf numFmtId="0" fontId="55" fillId="0" borderId="0" applyNumberFormat="0" applyFill="0" applyBorder="0" applyAlignment="0" applyProtection="0"/>
    <xf numFmtId="178" fontId="0" fillId="0" borderId="0">
      <alignment/>
      <protection/>
    </xf>
    <xf numFmtId="0" fontId="46" fillId="15" borderId="0" applyNumberFormat="0" applyBorder="0" applyAlignment="0" applyProtection="0"/>
    <xf numFmtId="0" fontId="45" fillId="16" borderId="0" applyNumberFormat="0" applyBorder="0" applyAlignment="0" applyProtection="0"/>
    <xf numFmtId="0" fontId="46" fillId="17" borderId="0" applyNumberFormat="0" applyBorder="0" applyAlignment="0" applyProtection="0"/>
    <xf numFmtId="0" fontId="56" fillId="18" borderId="4" applyNumberFormat="0" applyAlignment="0" applyProtection="0"/>
    <xf numFmtId="0" fontId="57" fillId="14" borderId="5" applyNumberFormat="0" applyAlignment="0" applyProtection="0"/>
    <xf numFmtId="0" fontId="58" fillId="19" borderId="6" applyNumberFormat="0" applyAlignment="0" applyProtection="0"/>
    <xf numFmtId="0" fontId="59" fillId="0" borderId="7" applyNumberFormat="0" applyFill="0" applyAlignment="0" applyProtection="0"/>
    <xf numFmtId="0" fontId="46" fillId="20" borderId="0" applyNumberFormat="0" applyBorder="0" applyAlignment="0" applyProtection="0"/>
    <xf numFmtId="0" fontId="14" fillId="0" borderId="0">
      <alignment vertical="center"/>
      <protection/>
    </xf>
    <xf numFmtId="0" fontId="46" fillId="21" borderId="0" applyNumberFormat="0" applyBorder="0" applyAlignment="0" applyProtection="0"/>
    <xf numFmtId="0" fontId="60" fillId="22" borderId="8" applyNumberFormat="0" applyFont="0" applyAlignment="0" applyProtection="0"/>
    <xf numFmtId="0" fontId="61" fillId="0" borderId="0" applyNumberFormat="0" applyFill="0" applyBorder="0" applyAlignment="0" applyProtection="0"/>
    <xf numFmtId="0" fontId="62" fillId="23" borderId="0" applyNumberFormat="0" applyBorder="0" applyAlignment="0" applyProtection="0"/>
    <xf numFmtId="0" fontId="47" fillId="0" borderId="0" applyNumberFormat="0" applyFill="0" applyBorder="0" applyAlignment="0" applyProtection="0"/>
    <xf numFmtId="0" fontId="46" fillId="24" borderId="0" applyNumberFormat="0" applyBorder="0" applyAlignment="0" applyProtection="0"/>
    <xf numFmtId="0" fontId="63" fillId="25" borderId="0" applyNumberFormat="0" applyBorder="0" applyAlignment="0" applyProtection="0"/>
    <xf numFmtId="0" fontId="45" fillId="26" borderId="0" applyNumberFormat="0" applyBorder="0" applyAlignment="0" applyProtection="0"/>
    <xf numFmtId="0" fontId="64"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14" fillId="0" borderId="0">
      <alignment/>
      <protection/>
    </xf>
    <xf numFmtId="0" fontId="46" fillId="30" borderId="0" applyNumberFormat="0" applyBorder="0" applyAlignment="0" applyProtection="0"/>
    <xf numFmtId="0" fontId="45" fillId="31" borderId="0" applyNumberFormat="0" applyBorder="0" applyAlignment="0" applyProtection="0"/>
    <xf numFmtId="0" fontId="46" fillId="32" borderId="0" applyNumberFormat="0" applyBorder="0" applyAlignment="0" applyProtection="0"/>
  </cellStyleXfs>
  <cellXfs count="173">
    <xf numFmtId="0" fontId="0" fillId="0" borderId="0" xfId="0" applyAlignment="1">
      <alignment/>
    </xf>
    <xf numFmtId="0" fontId="2" fillId="0" borderId="0" xfId="63" applyFont="1" applyAlignment="1">
      <alignment wrapText="1"/>
      <protection/>
    </xf>
    <xf numFmtId="0" fontId="2" fillId="0" borderId="0" xfId="63"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63" applyFont="1" applyFill="1" applyAlignment="1">
      <alignment horizontal="center" vertical="center" wrapText="1"/>
      <protection/>
    </xf>
    <xf numFmtId="0" fontId="3" fillId="0" borderId="9" xfId="63" applyFont="1" applyFill="1" applyBorder="1" applyAlignment="1">
      <alignment horizontal="center" vertical="center" wrapText="1"/>
      <protection/>
    </xf>
    <xf numFmtId="49" fontId="3" fillId="0" borderId="9" xfId="63" applyNumberFormat="1" applyFont="1" applyFill="1" applyBorder="1" applyAlignment="1">
      <alignment horizontal="center" vertical="center" wrapText="1"/>
      <protection/>
    </xf>
    <xf numFmtId="0" fontId="3" fillId="0" borderId="9" xfId="63" applyFont="1" applyFill="1" applyBorder="1" applyAlignment="1">
      <alignment vertical="center" wrapText="1"/>
      <protection/>
    </xf>
    <xf numFmtId="179" fontId="3" fillId="0" borderId="9" xfId="63" applyNumberFormat="1" applyFont="1" applyFill="1" applyBorder="1" applyAlignment="1">
      <alignment horizontal="right" vertical="center" wrapText="1"/>
      <protection/>
    </xf>
    <xf numFmtId="179" fontId="3" fillId="0" borderId="9" xfId="63" applyNumberFormat="1" applyFont="1" applyFill="1" applyBorder="1" applyAlignment="1">
      <alignment horizontal="center" vertical="center" wrapText="1"/>
      <protection/>
    </xf>
    <xf numFmtId="49" fontId="3" fillId="0" borderId="10" xfId="63" applyNumberFormat="1" applyFont="1" applyFill="1" applyBorder="1" applyAlignment="1">
      <alignment horizontal="left" vertical="top" wrapText="1"/>
      <protection/>
    </xf>
    <xf numFmtId="49" fontId="3" fillId="0" borderId="11" xfId="63" applyNumberFormat="1" applyFont="1" applyFill="1" applyBorder="1" applyAlignment="1">
      <alignment horizontal="left" vertical="top" wrapText="1"/>
      <protection/>
    </xf>
    <xf numFmtId="0" fontId="3" fillId="33" borderId="10" xfId="63" applyFont="1" applyFill="1" applyBorder="1" applyAlignment="1">
      <alignment horizontal="center" vertical="center" wrapText="1"/>
      <protection/>
    </xf>
    <xf numFmtId="0" fontId="3" fillId="33" borderId="11" xfId="63" applyFont="1" applyFill="1" applyBorder="1" applyAlignment="1">
      <alignment horizontal="center" vertical="center" wrapText="1"/>
      <protection/>
    </xf>
    <xf numFmtId="0" fontId="3" fillId="33" borderId="12"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3" fillId="0" borderId="9" xfId="63" applyFont="1" applyFill="1" applyBorder="1" applyAlignment="1">
      <alignment horizontal="left" vertical="center" wrapText="1"/>
      <protection/>
    </xf>
    <xf numFmtId="0" fontId="3" fillId="0" borderId="9"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49" fontId="5" fillId="0" borderId="13" xfId="63" applyNumberFormat="1"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0" xfId="63" applyFont="1" applyAlignment="1">
      <alignment horizontal="center" vertical="center" wrapText="1"/>
      <protection/>
    </xf>
    <xf numFmtId="0" fontId="5" fillId="0" borderId="0" xfId="63" applyFont="1" applyAlignment="1">
      <alignment horizontal="left" vertical="center" wrapText="1"/>
      <protection/>
    </xf>
    <xf numFmtId="10" fontId="3" fillId="0" borderId="9" xfId="25" applyNumberFormat="1" applyFont="1" applyBorder="1" applyAlignment="1">
      <alignment horizontal="center" vertical="center"/>
      <protection/>
    </xf>
    <xf numFmtId="49" fontId="3" fillId="0" borderId="12" xfId="63" applyNumberFormat="1" applyFont="1" applyFill="1" applyBorder="1" applyAlignment="1">
      <alignment horizontal="left" vertical="top" wrapText="1"/>
      <protection/>
    </xf>
    <xf numFmtId="0" fontId="3" fillId="33" borderId="13" xfId="63" applyFont="1" applyFill="1" applyBorder="1" applyAlignment="1">
      <alignment horizontal="center" vertical="center" wrapText="1"/>
      <protection/>
    </xf>
    <xf numFmtId="0" fontId="3" fillId="33" borderId="9" xfId="63" applyFont="1" applyFill="1" applyBorder="1" applyAlignment="1">
      <alignment horizontal="center" vertical="center" wrapText="1"/>
      <protection/>
    </xf>
    <xf numFmtId="0" fontId="3" fillId="33" borderId="15" xfId="63" applyFont="1" applyFill="1" applyBorder="1" applyAlignment="1">
      <alignment horizontal="center" vertical="center" wrapText="1"/>
      <protection/>
    </xf>
    <xf numFmtId="0" fontId="3" fillId="33" borderId="15" xfId="63" applyFont="1" applyFill="1" applyBorder="1" applyAlignment="1">
      <alignment horizontal="center" vertical="center" wrapText="1"/>
      <protection/>
    </xf>
    <xf numFmtId="0" fontId="6" fillId="0" borderId="18" xfId="31" applyFont="1" applyFill="1" applyBorder="1" applyAlignment="1" applyProtection="1">
      <alignment horizontal="center" vertical="center" wrapText="1"/>
      <protection locked="0"/>
    </xf>
    <xf numFmtId="0" fontId="6" fillId="0" borderId="19" xfId="31" applyFont="1" applyFill="1" applyBorder="1" applyAlignment="1" applyProtection="1">
      <alignment horizontal="center" vertical="center" wrapText="1"/>
      <protection locked="0"/>
    </xf>
    <xf numFmtId="0" fontId="3" fillId="0" borderId="0" xfId="0" applyFont="1" applyFill="1" applyAlignment="1">
      <alignment horizontal="right" vertical="center"/>
    </xf>
    <xf numFmtId="180" fontId="3" fillId="0" borderId="9" xfId="63" applyNumberFormat="1"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0" xfId="63" applyFont="1" applyAlignment="1">
      <alignment horizontal="center" vertical="center" wrapText="1"/>
      <protection/>
    </xf>
    <xf numFmtId="49" fontId="5" fillId="0" borderId="14" xfId="63" applyNumberFormat="1" applyFont="1" applyFill="1" applyBorder="1" applyAlignment="1">
      <alignment horizontal="center" vertical="center" wrapText="1"/>
      <protection/>
    </xf>
    <xf numFmtId="10" fontId="3" fillId="0" borderId="0" xfId="25" applyNumberFormat="1" applyFont="1" applyAlignment="1">
      <alignment horizontal="center" vertical="center"/>
      <protection/>
    </xf>
    <xf numFmtId="179" fontId="3" fillId="0" borderId="9" xfId="63" applyNumberFormat="1" applyFont="1" applyFill="1" applyBorder="1" applyAlignment="1">
      <alignment horizontal="left" vertical="center" wrapText="1"/>
      <protection/>
    </xf>
    <xf numFmtId="0" fontId="2" fillId="0" borderId="0" xfId="0" applyFont="1" applyFill="1" applyAlignment="1">
      <alignment/>
    </xf>
    <xf numFmtId="0" fontId="7" fillId="0" borderId="0" xfId="51" applyFont="1" applyFill="1" applyAlignment="1">
      <alignment horizontal="center" vertical="center"/>
      <protection/>
    </xf>
    <xf numFmtId="0" fontId="2" fillId="0" borderId="0" xfId="51" applyFont="1" applyFill="1">
      <alignment vertical="center"/>
      <protection/>
    </xf>
    <xf numFmtId="0" fontId="4" fillId="0" borderId="0" xfId="0" applyFont="1" applyFill="1" applyBorder="1" applyAlignment="1">
      <alignment horizontal="center" vertical="center"/>
    </xf>
    <xf numFmtId="0" fontId="3" fillId="0" borderId="20" xfId="0" applyFont="1" applyFill="1" applyBorder="1" applyAlignment="1">
      <alignment horizontal="left" vertical="center"/>
    </xf>
    <xf numFmtId="0" fontId="5" fillId="0" borderId="0" xfId="0" applyFont="1" applyFill="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9"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7" fillId="0" borderId="13" xfId="51" applyNumberFormat="1" applyFont="1" applyFill="1" applyBorder="1" applyAlignment="1">
      <alignment horizontal="center" vertical="center"/>
      <protection/>
    </xf>
    <xf numFmtId="0" fontId="7" fillId="0" borderId="9" xfId="51" applyFont="1" applyFill="1" applyBorder="1" applyAlignment="1">
      <alignment horizontal="center" vertical="center"/>
      <protection/>
    </xf>
    <xf numFmtId="49" fontId="5" fillId="0" borderId="9" xfId="63"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0" applyNumberFormat="1" applyFont="1" applyFill="1" applyBorder="1" applyAlignment="1" applyProtection="1">
      <alignment horizontal="right" vertical="center"/>
      <protection/>
    </xf>
    <xf numFmtId="0" fontId="7" fillId="0" borderId="9" xfId="0" applyNumberFormat="1"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xf>
    <xf numFmtId="181"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7" fillId="0" borderId="13" xfId="51" applyNumberFormat="1" applyFont="1" applyFill="1" applyBorder="1" applyAlignment="1">
      <alignment horizontal="center" vertical="center" wrapText="1"/>
      <protection/>
    </xf>
    <xf numFmtId="49" fontId="7" fillId="0" borderId="10" xfId="51"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7" fillId="0" borderId="11" xfId="51" applyNumberFormat="1" applyFont="1" applyFill="1" applyBorder="1" applyAlignment="1">
      <alignment horizontal="center" vertical="center" wrapText="1"/>
      <protection/>
    </xf>
    <xf numFmtId="49" fontId="7" fillId="0" borderId="12" xfId="51" applyNumberFormat="1"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9" fillId="0" borderId="0" xfId="0" applyFont="1" applyFill="1" applyAlignment="1">
      <alignment horizontal="left" vertical="center"/>
    </xf>
    <xf numFmtId="0" fontId="11" fillId="0" borderId="0" xfId="0" applyFont="1" applyFill="1" applyBorder="1" applyAlignment="1">
      <alignment/>
    </xf>
    <xf numFmtId="0" fontId="11" fillId="0" borderId="0" xfId="38" applyFill="1" applyAlignment="1">
      <alignment vertical="center"/>
      <protection/>
    </xf>
    <xf numFmtId="0" fontId="12" fillId="0" borderId="0" xfId="0" applyFont="1" applyFill="1" applyBorder="1" applyAlignment="1">
      <alignment horizontal="center"/>
    </xf>
    <xf numFmtId="0" fontId="0"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14" fillId="0" borderId="9" xfId="0" applyFont="1" applyFill="1" applyBorder="1" applyAlignment="1">
      <alignment horizontal="center" vertical="center" shrinkToFit="1"/>
    </xf>
    <xf numFmtId="0" fontId="14" fillId="0" borderId="23" xfId="0" applyFont="1" applyFill="1" applyBorder="1" applyAlignment="1">
      <alignment horizontal="left" vertical="center" shrinkToFit="1"/>
    </xf>
    <xf numFmtId="0" fontId="14" fillId="0" borderId="24" xfId="0" applyFont="1" applyFill="1" applyBorder="1" applyAlignment="1">
      <alignment horizontal="left" vertical="center" shrinkToFit="1"/>
    </xf>
    <xf numFmtId="49" fontId="14" fillId="0" borderId="24" xfId="0" applyNumberFormat="1" applyFont="1" applyFill="1" applyBorder="1" applyAlignment="1">
      <alignment horizontal="right" vertical="center" shrinkToFit="1"/>
    </xf>
    <xf numFmtId="0" fontId="14" fillId="0" borderId="9" xfId="0" applyFont="1" applyFill="1" applyBorder="1" applyAlignment="1">
      <alignment horizontal="left" vertical="center" shrinkToFit="1"/>
    </xf>
    <xf numFmtId="4" fontId="14" fillId="0" borderId="9" xfId="0" applyNumberFormat="1" applyFont="1" applyFill="1" applyBorder="1" applyAlignment="1">
      <alignment horizontal="right" vertical="center" shrinkToFit="1"/>
    </xf>
    <xf numFmtId="0" fontId="15" fillId="0" borderId="0" xfId="0" applyFont="1" applyFill="1" applyBorder="1" applyAlignment="1">
      <alignment horizontal="left" vertical="top" wrapText="1"/>
    </xf>
    <xf numFmtId="4" fontId="14" fillId="0" borderId="9" xfId="0" applyNumberFormat="1" applyFont="1" applyFill="1" applyBorder="1" applyAlignment="1">
      <alignment horizontal="center" vertical="center" shrinkToFit="1"/>
    </xf>
    <xf numFmtId="0" fontId="11" fillId="0" borderId="9" xfId="0" applyFont="1" applyFill="1" applyBorder="1" applyAlignment="1">
      <alignment horizontal="center" vertical="center"/>
    </xf>
    <xf numFmtId="0" fontId="13" fillId="0" borderId="0" xfId="0" applyFont="1" applyFill="1" applyBorder="1" applyAlignment="1">
      <alignment horizontal="right"/>
    </xf>
    <xf numFmtId="0" fontId="12"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14" fillId="34" borderId="19" xfId="0" applyFont="1" applyFill="1" applyBorder="1" applyAlignment="1">
      <alignment horizontal="center" vertical="center"/>
    </xf>
    <xf numFmtId="0" fontId="14" fillId="34" borderId="25" xfId="0" applyFont="1" applyFill="1" applyBorder="1" applyAlignment="1">
      <alignment horizontal="center" vertical="center"/>
    </xf>
    <xf numFmtId="0" fontId="14" fillId="34" borderId="26" xfId="0" applyFont="1" applyFill="1" applyBorder="1" applyAlignment="1">
      <alignment horizontal="center" vertical="center"/>
    </xf>
    <xf numFmtId="0" fontId="14" fillId="34" borderId="27" xfId="0" applyFont="1" applyFill="1" applyBorder="1" applyAlignment="1">
      <alignment horizontal="center" vertical="center"/>
    </xf>
    <xf numFmtId="0" fontId="16" fillId="34" borderId="26" xfId="0" applyFont="1" applyFill="1" applyBorder="1" applyAlignment="1">
      <alignment horizontal="left" vertical="center" shrinkToFit="1"/>
    </xf>
    <xf numFmtId="0" fontId="14" fillId="34" borderId="27" xfId="0" applyFont="1" applyFill="1" applyBorder="1" applyAlignment="1">
      <alignment horizontal="center" vertical="center" shrinkToFit="1"/>
    </xf>
    <xf numFmtId="0" fontId="14" fillId="0" borderId="27" xfId="0" applyFont="1" applyBorder="1" applyAlignment="1">
      <alignment horizontal="center" vertical="center"/>
    </xf>
    <xf numFmtId="0" fontId="14" fillId="34" borderId="26" xfId="0" applyFont="1" applyFill="1" applyBorder="1" applyAlignment="1">
      <alignment horizontal="left" vertical="center" shrinkToFit="1"/>
    </xf>
    <xf numFmtId="4" fontId="14" fillId="0" borderId="27" xfId="0" applyNumberFormat="1" applyFont="1" applyBorder="1" applyAlignment="1">
      <alignment horizontal="right" vertical="center"/>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right"/>
    </xf>
    <xf numFmtId="0" fontId="14" fillId="0" borderId="27" xfId="0" applyFont="1" applyBorder="1" applyAlignment="1">
      <alignment horizontal="right" vertical="center"/>
    </xf>
    <xf numFmtId="0" fontId="14" fillId="0" borderId="27" xfId="0" applyFont="1" applyFill="1" applyBorder="1" applyAlignment="1">
      <alignment horizontal="right" vertical="center"/>
    </xf>
    <xf numFmtId="0" fontId="14" fillId="0" borderId="27" xfId="0" applyFont="1" applyFill="1" applyBorder="1" applyAlignment="1">
      <alignment horizontal="right" vertical="center"/>
    </xf>
    <xf numFmtId="0" fontId="17" fillId="0" borderId="0" xfId="0" applyFont="1" applyAlignment="1">
      <alignment/>
    </xf>
    <xf numFmtId="0" fontId="14" fillId="34" borderId="19" xfId="0" applyFont="1" applyFill="1" applyBorder="1" applyAlignment="1">
      <alignment horizontal="center" vertical="center" wrapText="1" shrinkToFit="1"/>
    </xf>
    <xf numFmtId="0" fontId="14" fillId="34" borderId="25"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14" fillId="34" borderId="27" xfId="0" applyFont="1" applyFill="1" applyBorder="1" applyAlignment="1">
      <alignment horizontal="center" vertical="center" wrapText="1" shrinkToFit="1"/>
    </xf>
    <xf numFmtId="0" fontId="14" fillId="0" borderId="26" xfId="0" applyFont="1" applyBorder="1" applyAlignment="1">
      <alignment horizontal="left" vertical="center" shrinkToFit="1"/>
    </xf>
    <xf numFmtId="0" fontId="14" fillId="0" borderId="27" xfId="0" applyFont="1" applyBorder="1" applyAlignment="1">
      <alignment horizontal="left" vertical="center" shrinkToFit="1"/>
    </xf>
    <xf numFmtId="0" fontId="65" fillId="0" borderId="0" xfId="0" applyFont="1" applyAlignment="1">
      <alignment/>
    </xf>
    <xf numFmtId="0" fontId="14" fillId="0" borderId="27" xfId="0" applyFont="1" applyBorder="1" applyAlignment="1">
      <alignment horizontal="right" vertical="center" shrinkToFit="1"/>
    </xf>
    <xf numFmtId="0" fontId="17" fillId="0" borderId="0" xfId="0" applyFont="1" applyAlignment="1">
      <alignment horizontal="right"/>
    </xf>
    <xf numFmtId="0" fontId="14" fillId="34" borderId="26" xfId="0" applyFont="1" applyFill="1" applyBorder="1" applyAlignment="1">
      <alignment horizontal="left" vertical="center"/>
    </xf>
    <xf numFmtId="0" fontId="14" fillId="34" borderId="27" xfId="0" applyFont="1" applyFill="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34" borderId="27" xfId="0" applyFont="1" applyFill="1" applyBorder="1" applyAlignment="1">
      <alignment horizontal="left" vertical="center" shrinkToFit="1"/>
    </xf>
    <xf numFmtId="4" fontId="14" fillId="0" borderId="27" xfId="0" applyNumberFormat="1" applyFont="1" applyBorder="1" applyAlignment="1">
      <alignment horizontal="right" vertical="center" shrinkToFit="1"/>
    </xf>
    <xf numFmtId="0" fontId="14" fillId="34" borderId="26" xfId="0" applyFont="1" applyFill="1" applyBorder="1" applyAlignment="1">
      <alignment horizontal="center" vertical="center" shrinkToFit="1"/>
    </xf>
    <xf numFmtId="0" fontId="14" fillId="34" borderId="26" xfId="0" applyFont="1" applyFill="1" applyBorder="1" applyAlignment="1">
      <alignment horizontal="center" vertical="center" wrapText="1"/>
    </xf>
    <xf numFmtId="0" fontId="14" fillId="34" borderId="27" xfId="0" applyFont="1" applyFill="1" applyBorder="1" applyAlignment="1">
      <alignment horizontal="center" vertical="center" wrapText="1"/>
    </xf>
    <xf numFmtId="0" fontId="14" fillId="34" borderId="19" xfId="0" applyFont="1" applyFill="1" applyBorder="1" applyAlignment="1">
      <alignment horizontal="center" vertical="center" shrinkToFit="1"/>
    </xf>
    <xf numFmtId="0" fontId="14" fillId="34" borderId="25"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3" fillId="0" borderId="9" xfId="63" applyFont="1" applyFill="1" applyBorder="1" applyAlignment="1" quotePrefix="1">
      <alignment horizontal="center" vertical="center" wrapText="1"/>
      <protection/>
    </xf>
    <xf numFmtId="49" fontId="3" fillId="0" borderId="9" xfId="63" applyNumberFormat="1" applyFont="1" applyFill="1" applyBorder="1" applyAlignment="1" quotePrefix="1">
      <alignment horizontal="center" vertical="center" wrapText="1"/>
      <protection/>
    </xf>
  </cellXfs>
  <cellStyles count="53">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常规_04-分类改革-预算表"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J26" sqref="J2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0" t="s">
        <v>0</v>
      </c>
      <c r="C1" s="130" t="s">
        <v>0</v>
      </c>
    </row>
    <row r="2" ht="15.75">
      <c r="F2" s="158" t="s">
        <v>1</v>
      </c>
    </row>
    <row r="3" spans="1:6" ht="15.75">
      <c r="A3" s="149" t="s">
        <v>2</v>
      </c>
      <c r="F3" s="158" t="s">
        <v>3</v>
      </c>
    </row>
    <row r="4" spans="1:6" ht="19.5" customHeight="1">
      <c r="A4" s="168" t="s">
        <v>4</v>
      </c>
      <c r="B4" s="169" t="s">
        <v>5</v>
      </c>
      <c r="C4" s="169" t="s">
        <v>5</v>
      </c>
      <c r="D4" s="169" t="s">
        <v>6</v>
      </c>
      <c r="E4" s="169" t="s">
        <v>5</v>
      </c>
      <c r="F4" s="169" t="s">
        <v>5</v>
      </c>
    </row>
    <row r="5" spans="1:6" ht="19.5" customHeight="1">
      <c r="A5" s="165" t="s">
        <v>7</v>
      </c>
      <c r="B5" s="138" t="s">
        <v>8</v>
      </c>
      <c r="C5" s="138" t="s">
        <v>9</v>
      </c>
      <c r="D5" s="138" t="s">
        <v>10</v>
      </c>
      <c r="E5" s="138" t="s">
        <v>8</v>
      </c>
      <c r="F5" s="138" t="s">
        <v>9</v>
      </c>
    </row>
    <row r="6" spans="1:6" ht="19.5" customHeight="1">
      <c r="A6" s="165" t="s">
        <v>11</v>
      </c>
      <c r="B6" s="138" t="s">
        <v>5</v>
      </c>
      <c r="C6" s="138" t="s">
        <v>12</v>
      </c>
      <c r="D6" s="138" t="s">
        <v>11</v>
      </c>
      <c r="E6" s="138" t="s">
        <v>5</v>
      </c>
      <c r="F6" s="138" t="s">
        <v>13</v>
      </c>
    </row>
    <row r="7" spans="1:6" ht="19.5" customHeight="1">
      <c r="A7" s="140" t="s">
        <v>14</v>
      </c>
      <c r="B7" s="138" t="s">
        <v>12</v>
      </c>
      <c r="C7" s="164">
        <v>26058450.98</v>
      </c>
      <c r="D7" s="163" t="s">
        <v>15</v>
      </c>
      <c r="E7" s="138" t="s">
        <v>16</v>
      </c>
      <c r="F7" s="164">
        <v>19858814.9</v>
      </c>
    </row>
    <row r="8" spans="1:6" ht="19.5" customHeight="1">
      <c r="A8" s="140" t="s">
        <v>17</v>
      </c>
      <c r="B8" s="138" t="s">
        <v>13</v>
      </c>
      <c r="C8" s="157" t="s">
        <v>5</v>
      </c>
      <c r="D8" s="163" t="s">
        <v>18</v>
      </c>
      <c r="E8" s="138" t="s">
        <v>19</v>
      </c>
      <c r="F8" s="157" t="s">
        <v>5</v>
      </c>
    </row>
    <row r="9" spans="1:6" ht="19.5" customHeight="1">
      <c r="A9" s="140" t="s">
        <v>20</v>
      </c>
      <c r="B9" s="138" t="s">
        <v>21</v>
      </c>
      <c r="C9" s="157" t="s">
        <v>5</v>
      </c>
      <c r="D9" s="163" t="s">
        <v>22</v>
      </c>
      <c r="E9" s="138" t="s">
        <v>23</v>
      </c>
      <c r="F9" s="157" t="s">
        <v>5</v>
      </c>
    </row>
    <row r="10" spans="1:6" ht="19.5" customHeight="1">
      <c r="A10" s="140" t="s">
        <v>24</v>
      </c>
      <c r="B10" s="138" t="s">
        <v>25</v>
      </c>
      <c r="C10" s="157" t="s">
        <v>5</v>
      </c>
      <c r="D10" s="163" t="s">
        <v>26</v>
      </c>
      <c r="E10" s="138" t="s">
        <v>27</v>
      </c>
      <c r="F10" s="157" t="s">
        <v>5</v>
      </c>
    </row>
    <row r="11" spans="1:6" ht="19.5" customHeight="1">
      <c r="A11" s="140" t="s">
        <v>28</v>
      </c>
      <c r="B11" s="138" t="s">
        <v>29</v>
      </c>
      <c r="C11" s="157" t="s">
        <v>5</v>
      </c>
      <c r="D11" s="163" t="s">
        <v>30</v>
      </c>
      <c r="E11" s="138" t="s">
        <v>31</v>
      </c>
      <c r="F11" s="157" t="s">
        <v>5</v>
      </c>
    </row>
    <row r="12" spans="1:6" ht="19.5" customHeight="1">
      <c r="A12" s="140" t="s">
        <v>32</v>
      </c>
      <c r="B12" s="138" t="s">
        <v>33</v>
      </c>
      <c r="C12" s="157" t="s">
        <v>5</v>
      </c>
      <c r="D12" s="163" t="s">
        <v>34</v>
      </c>
      <c r="E12" s="138" t="s">
        <v>35</v>
      </c>
      <c r="F12" s="157" t="s">
        <v>5</v>
      </c>
    </row>
    <row r="13" spans="1:6" ht="19.5" customHeight="1">
      <c r="A13" s="140" t="s">
        <v>36</v>
      </c>
      <c r="B13" s="138" t="s">
        <v>37</v>
      </c>
      <c r="C13" s="157" t="s">
        <v>5</v>
      </c>
      <c r="D13" s="163" t="s">
        <v>38</v>
      </c>
      <c r="E13" s="138" t="s">
        <v>39</v>
      </c>
      <c r="F13" s="157" t="s">
        <v>5</v>
      </c>
    </row>
    <row r="14" spans="1:6" ht="19.5" customHeight="1">
      <c r="A14" s="159" t="s">
        <v>40</v>
      </c>
      <c r="B14" s="138" t="s">
        <v>41</v>
      </c>
      <c r="C14" s="157" t="s">
        <v>5</v>
      </c>
      <c r="D14" s="163" t="s">
        <v>42</v>
      </c>
      <c r="E14" s="138" t="s">
        <v>43</v>
      </c>
      <c r="F14" s="164">
        <v>4042435.46</v>
      </c>
    </row>
    <row r="15" spans="1:6" ht="19.5" customHeight="1">
      <c r="A15" s="140" t="s">
        <v>5</v>
      </c>
      <c r="B15" s="138" t="s">
        <v>44</v>
      </c>
      <c r="C15" s="157" t="s">
        <v>5</v>
      </c>
      <c r="D15" s="163" t="s">
        <v>45</v>
      </c>
      <c r="E15" s="138" t="s">
        <v>46</v>
      </c>
      <c r="F15" s="164">
        <v>1151386.62</v>
      </c>
    </row>
    <row r="16" spans="1:6" ht="19.5" customHeight="1">
      <c r="A16" s="140" t="s">
        <v>5</v>
      </c>
      <c r="B16" s="138" t="s">
        <v>47</v>
      </c>
      <c r="C16" s="157" t="s">
        <v>5</v>
      </c>
      <c r="D16" s="163" t="s">
        <v>48</v>
      </c>
      <c r="E16" s="138" t="s">
        <v>49</v>
      </c>
      <c r="F16" s="157" t="s">
        <v>5</v>
      </c>
    </row>
    <row r="17" spans="1:6" ht="19.5" customHeight="1">
      <c r="A17" s="140" t="s">
        <v>5</v>
      </c>
      <c r="B17" s="138" t="s">
        <v>50</v>
      </c>
      <c r="C17" s="157" t="s">
        <v>5</v>
      </c>
      <c r="D17" s="163" t="s">
        <v>51</v>
      </c>
      <c r="E17" s="138" t="s">
        <v>52</v>
      </c>
      <c r="F17" s="157" t="s">
        <v>5</v>
      </c>
    </row>
    <row r="18" spans="1:6" ht="19.5" customHeight="1">
      <c r="A18" s="140" t="s">
        <v>5</v>
      </c>
      <c r="B18" s="138" t="s">
        <v>53</v>
      </c>
      <c r="C18" s="157" t="s">
        <v>5</v>
      </c>
      <c r="D18" s="163" t="s">
        <v>54</v>
      </c>
      <c r="E18" s="138" t="s">
        <v>55</v>
      </c>
      <c r="F18" s="157" t="s">
        <v>5</v>
      </c>
    </row>
    <row r="19" spans="1:6" ht="19.5" customHeight="1">
      <c r="A19" s="140" t="s">
        <v>5</v>
      </c>
      <c r="B19" s="138" t="s">
        <v>56</v>
      </c>
      <c r="C19" s="157" t="s">
        <v>5</v>
      </c>
      <c r="D19" s="163" t="s">
        <v>57</v>
      </c>
      <c r="E19" s="138" t="s">
        <v>58</v>
      </c>
      <c r="F19" s="157" t="s">
        <v>5</v>
      </c>
    </row>
    <row r="20" spans="1:6" ht="19.5" customHeight="1">
      <c r="A20" s="140" t="s">
        <v>5</v>
      </c>
      <c r="B20" s="138" t="s">
        <v>59</v>
      </c>
      <c r="C20" s="157" t="s">
        <v>5</v>
      </c>
      <c r="D20" s="163" t="s">
        <v>60</v>
      </c>
      <c r="E20" s="138" t="s">
        <v>61</v>
      </c>
      <c r="F20" s="157" t="s">
        <v>5</v>
      </c>
    </row>
    <row r="21" spans="1:6" ht="19.5" customHeight="1">
      <c r="A21" s="140" t="s">
        <v>5</v>
      </c>
      <c r="B21" s="138" t="s">
        <v>62</v>
      </c>
      <c r="C21" s="157" t="s">
        <v>5</v>
      </c>
      <c r="D21" s="163" t="s">
        <v>63</v>
      </c>
      <c r="E21" s="138" t="s">
        <v>64</v>
      </c>
      <c r="F21" s="157" t="s">
        <v>5</v>
      </c>
    </row>
    <row r="22" spans="1:6" ht="19.5" customHeight="1">
      <c r="A22" s="140" t="s">
        <v>5</v>
      </c>
      <c r="B22" s="138" t="s">
        <v>65</v>
      </c>
      <c r="C22" s="157" t="s">
        <v>5</v>
      </c>
      <c r="D22" s="163" t="s">
        <v>66</v>
      </c>
      <c r="E22" s="138" t="s">
        <v>67</v>
      </c>
      <c r="F22" s="157" t="s">
        <v>5</v>
      </c>
    </row>
    <row r="23" spans="1:6" ht="19.5" customHeight="1">
      <c r="A23" s="140" t="s">
        <v>5</v>
      </c>
      <c r="B23" s="138" t="s">
        <v>68</v>
      </c>
      <c r="C23" s="157" t="s">
        <v>5</v>
      </c>
      <c r="D23" s="163" t="s">
        <v>69</v>
      </c>
      <c r="E23" s="138" t="s">
        <v>70</v>
      </c>
      <c r="F23" s="157" t="s">
        <v>5</v>
      </c>
    </row>
    <row r="24" spans="1:6" ht="19.5" customHeight="1">
      <c r="A24" s="140" t="s">
        <v>5</v>
      </c>
      <c r="B24" s="138" t="s">
        <v>71</v>
      </c>
      <c r="C24" s="157" t="s">
        <v>5</v>
      </c>
      <c r="D24" s="163" t="s">
        <v>72</v>
      </c>
      <c r="E24" s="138" t="s">
        <v>73</v>
      </c>
      <c r="F24" s="157" t="s">
        <v>5</v>
      </c>
    </row>
    <row r="25" spans="1:6" ht="19.5" customHeight="1">
      <c r="A25" s="140" t="s">
        <v>5</v>
      </c>
      <c r="B25" s="138" t="s">
        <v>74</v>
      </c>
      <c r="C25" s="157" t="s">
        <v>5</v>
      </c>
      <c r="D25" s="163" t="s">
        <v>75</v>
      </c>
      <c r="E25" s="138" t="s">
        <v>76</v>
      </c>
      <c r="F25" s="164">
        <v>1009020</v>
      </c>
    </row>
    <row r="26" spans="1:6" ht="19.5" customHeight="1">
      <c r="A26" s="140" t="s">
        <v>5</v>
      </c>
      <c r="B26" s="138" t="s">
        <v>77</v>
      </c>
      <c r="C26" s="157" t="s">
        <v>5</v>
      </c>
      <c r="D26" s="163" t="s">
        <v>78</v>
      </c>
      <c r="E26" s="138" t="s">
        <v>79</v>
      </c>
      <c r="F26" s="157" t="s">
        <v>5</v>
      </c>
    </row>
    <row r="27" spans="1:6" ht="19.5" customHeight="1">
      <c r="A27" s="140" t="s">
        <v>5</v>
      </c>
      <c r="B27" s="138" t="s">
        <v>80</v>
      </c>
      <c r="C27" s="157" t="s">
        <v>5</v>
      </c>
      <c r="D27" s="163" t="s">
        <v>81</v>
      </c>
      <c r="E27" s="138" t="s">
        <v>82</v>
      </c>
      <c r="F27" s="157" t="s">
        <v>5</v>
      </c>
    </row>
    <row r="28" spans="1:6" ht="19.5" customHeight="1">
      <c r="A28" s="140" t="s">
        <v>5</v>
      </c>
      <c r="B28" s="138" t="s">
        <v>83</v>
      </c>
      <c r="C28" s="157" t="s">
        <v>5</v>
      </c>
      <c r="D28" s="163" t="s">
        <v>84</v>
      </c>
      <c r="E28" s="138" t="s">
        <v>85</v>
      </c>
      <c r="F28" s="157" t="s">
        <v>5</v>
      </c>
    </row>
    <row r="29" spans="1:6" ht="19.5" customHeight="1">
      <c r="A29" s="140" t="s">
        <v>5</v>
      </c>
      <c r="B29" s="138" t="s">
        <v>86</v>
      </c>
      <c r="C29" s="157" t="s">
        <v>5</v>
      </c>
      <c r="D29" s="163" t="s">
        <v>87</v>
      </c>
      <c r="E29" s="138" t="s">
        <v>88</v>
      </c>
      <c r="F29" s="157" t="s">
        <v>5</v>
      </c>
    </row>
    <row r="30" spans="1:6" ht="19.5" customHeight="1">
      <c r="A30" s="165" t="s">
        <v>5</v>
      </c>
      <c r="B30" s="138" t="s">
        <v>89</v>
      </c>
      <c r="C30" s="157" t="s">
        <v>5</v>
      </c>
      <c r="D30" s="163" t="s">
        <v>90</v>
      </c>
      <c r="E30" s="138" t="s">
        <v>91</v>
      </c>
      <c r="F30" s="157" t="s">
        <v>5</v>
      </c>
    </row>
    <row r="31" spans="1:6" ht="19.5" customHeight="1">
      <c r="A31" s="165" t="s">
        <v>5</v>
      </c>
      <c r="B31" s="138" t="s">
        <v>92</v>
      </c>
      <c r="C31" s="157" t="s">
        <v>5</v>
      </c>
      <c r="D31" s="163" t="s">
        <v>93</v>
      </c>
      <c r="E31" s="138" t="s">
        <v>94</v>
      </c>
      <c r="F31" s="157" t="s">
        <v>5</v>
      </c>
    </row>
    <row r="32" spans="1:6" ht="19.5" customHeight="1">
      <c r="A32" s="165" t="s">
        <v>5</v>
      </c>
      <c r="B32" s="138" t="s">
        <v>95</v>
      </c>
      <c r="C32" s="157" t="s">
        <v>5</v>
      </c>
      <c r="D32" s="163" t="s">
        <v>96</v>
      </c>
      <c r="E32" s="138" t="s">
        <v>97</v>
      </c>
      <c r="F32" s="157" t="s">
        <v>5</v>
      </c>
    </row>
    <row r="33" spans="1:6" ht="19.5" customHeight="1">
      <c r="A33" s="165" t="s">
        <v>98</v>
      </c>
      <c r="B33" s="138" t="s">
        <v>99</v>
      </c>
      <c r="C33" s="164">
        <v>26058450.98</v>
      </c>
      <c r="D33" s="138" t="s">
        <v>100</v>
      </c>
      <c r="E33" s="138" t="s">
        <v>101</v>
      </c>
      <c r="F33" s="164">
        <v>26061656.98</v>
      </c>
    </row>
    <row r="34" spans="1:6" ht="19.5" customHeight="1">
      <c r="A34" s="165" t="s">
        <v>102</v>
      </c>
      <c r="B34" s="138" t="s">
        <v>103</v>
      </c>
      <c r="C34" s="157" t="s">
        <v>5</v>
      </c>
      <c r="D34" s="163" t="s">
        <v>104</v>
      </c>
      <c r="E34" s="138" t="s">
        <v>105</v>
      </c>
      <c r="F34" s="157" t="s">
        <v>5</v>
      </c>
    </row>
    <row r="35" spans="1:6" ht="19.5" customHeight="1">
      <c r="A35" s="165" t="s">
        <v>106</v>
      </c>
      <c r="B35" s="138" t="s">
        <v>107</v>
      </c>
      <c r="C35" s="164">
        <v>5000</v>
      </c>
      <c r="D35" s="163" t="s">
        <v>108</v>
      </c>
      <c r="E35" s="138" t="s">
        <v>109</v>
      </c>
      <c r="F35" s="164">
        <v>1794</v>
      </c>
    </row>
    <row r="36" spans="1:6" ht="19.5" customHeight="1">
      <c r="A36" s="165" t="s">
        <v>110</v>
      </c>
      <c r="B36" s="138" t="s">
        <v>111</v>
      </c>
      <c r="C36" s="164">
        <v>26063450.98</v>
      </c>
      <c r="D36" s="138" t="s">
        <v>110</v>
      </c>
      <c r="E36" s="138" t="s">
        <v>112</v>
      </c>
      <c r="F36" s="164">
        <v>26063450.98</v>
      </c>
    </row>
    <row r="37" spans="1:6" ht="19.5" customHeight="1">
      <c r="A37" s="161" t="s">
        <v>113</v>
      </c>
      <c r="B37" s="162" t="s">
        <v>5</v>
      </c>
      <c r="C37" s="162" t="s">
        <v>5</v>
      </c>
      <c r="D37" s="162" t="s">
        <v>5</v>
      </c>
      <c r="E37" s="162" t="s">
        <v>5</v>
      </c>
      <c r="F37" s="16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Y56" sqref="Y5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0" t="s">
        <v>455</v>
      </c>
      <c r="B1" s="130" t="s">
        <v>455</v>
      </c>
    </row>
    <row r="2" ht="13.5">
      <c r="E2" s="145" t="s">
        <v>456</v>
      </c>
    </row>
    <row r="3" spans="1:5" ht="13.5">
      <c r="A3" s="131" t="s">
        <v>397</v>
      </c>
      <c r="B3" s="132"/>
      <c r="E3" s="145" t="s">
        <v>3</v>
      </c>
    </row>
    <row r="4" spans="1:5" ht="15" customHeight="1">
      <c r="A4" s="133" t="s">
        <v>457</v>
      </c>
      <c r="B4" s="134" t="s">
        <v>8</v>
      </c>
      <c r="C4" s="134" t="s">
        <v>458</v>
      </c>
      <c r="D4" s="134" t="s">
        <v>459</v>
      </c>
      <c r="E4" s="134" t="s">
        <v>460</v>
      </c>
    </row>
    <row r="5" spans="1:5" ht="15" customHeight="1">
      <c r="A5" s="135" t="s">
        <v>461</v>
      </c>
      <c r="B5" s="136" t="s">
        <v>5</v>
      </c>
      <c r="C5" s="136" t="s">
        <v>12</v>
      </c>
      <c r="D5" s="136" t="s">
        <v>13</v>
      </c>
      <c r="E5" s="136" t="s">
        <v>21</v>
      </c>
    </row>
    <row r="6" spans="1:5" ht="15" customHeight="1">
      <c r="A6" s="137" t="s">
        <v>462</v>
      </c>
      <c r="B6" s="138" t="s">
        <v>12</v>
      </c>
      <c r="C6" s="139" t="s">
        <v>463</v>
      </c>
      <c r="D6" s="139" t="s">
        <v>463</v>
      </c>
      <c r="E6" s="139" t="s">
        <v>463</v>
      </c>
    </row>
    <row r="7" spans="1:5" ht="15" customHeight="1">
      <c r="A7" s="140" t="s">
        <v>464</v>
      </c>
      <c r="B7" s="138" t="s">
        <v>13</v>
      </c>
      <c r="C7" s="141">
        <v>745000</v>
      </c>
      <c r="D7" s="141">
        <v>745000</v>
      </c>
      <c r="E7" s="141">
        <v>665014.08</v>
      </c>
    </row>
    <row r="8" spans="1:5" ht="15" customHeight="1">
      <c r="A8" s="140" t="s">
        <v>465</v>
      </c>
      <c r="B8" s="138" t="s">
        <v>21</v>
      </c>
      <c r="C8" s="141">
        <v>0</v>
      </c>
      <c r="D8" s="141">
        <v>0</v>
      </c>
      <c r="E8" s="146">
        <v>0</v>
      </c>
    </row>
    <row r="9" spans="1:5" ht="15" customHeight="1">
      <c r="A9" s="140" t="s">
        <v>466</v>
      </c>
      <c r="B9" s="138" t="s">
        <v>25</v>
      </c>
      <c r="C9" s="141">
        <v>690000</v>
      </c>
      <c r="D9" s="141">
        <v>690000</v>
      </c>
      <c r="E9" s="141">
        <v>644516.08</v>
      </c>
    </row>
    <row r="10" spans="1:5" ht="15" customHeight="1">
      <c r="A10" s="140" t="s">
        <v>467</v>
      </c>
      <c r="B10" s="138" t="s">
        <v>29</v>
      </c>
      <c r="C10" s="141">
        <v>0</v>
      </c>
      <c r="D10" s="141">
        <v>0</v>
      </c>
      <c r="E10" s="141">
        <v>0</v>
      </c>
    </row>
    <row r="11" spans="1:5" ht="15" customHeight="1">
      <c r="A11" s="140" t="s">
        <v>468</v>
      </c>
      <c r="B11" s="138" t="s">
        <v>33</v>
      </c>
      <c r="C11" s="141">
        <v>690000</v>
      </c>
      <c r="D11" s="141">
        <v>690000</v>
      </c>
      <c r="E11" s="141">
        <v>644516.08</v>
      </c>
    </row>
    <row r="12" spans="1:5" ht="15" customHeight="1">
      <c r="A12" s="140" t="s">
        <v>469</v>
      </c>
      <c r="B12" s="138" t="s">
        <v>37</v>
      </c>
      <c r="C12" s="141">
        <v>55000</v>
      </c>
      <c r="D12" s="141">
        <v>55000</v>
      </c>
      <c r="E12" s="141">
        <v>20498</v>
      </c>
    </row>
    <row r="13" spans="1:5" ht="15" customHeight="1">
      <c r="A13" s="140" t="s">
        <v>470</v>
      </c>
      <c r="B13" s="138" t="s">
        <v>41</v>
      </c>
      <c r="C13" s="139" t="s">
        <v>463</v>
      </c>
      <c r="D13" s="139" t="s">
        <v>463</v>
      </c>
      <c r="E13" s="141">
        <v>20498</v>
      </c>
    </row>
    <row r="14" spans="1:5" ht="15" customHeight="1">
      <c r="A14" s="140" t="s">
        <v>471</v>
      </c>
      <c r="B14" s="138" t="s">
        <v>44</v>
      </c>
      <c r="C14" s="139" t="s">
        <v>463</v>
      </c>
      <c r="D14" s="139" t="s">
        <v>463</v>
      </c>
      <c r="E14" s="141">
        <v>0</v>
      </c>
    </row>
    <row r="15" spans="1:5" ht="15" customHeight="1">
      <c r="A15" s="140" t="s">
        <v>472</v>
      </c>
      <c r="B15" s="138" t="s">
        <v>47</v>
      </c>
      <c r="C15" s="139" t="s">
        <v>463</v>
      </c>
      <c r="D15" s="139" t="s">
        <v>463</v>
      </c>
      <c r="E15" s="141">
        <v>0</v>
      </c>
    </row>
    <row r="16" spans="1:5" ht="15" customHeight="1">
      <c r="A16" s="140" t="s">
        <v>473</v>
      </c>
      <c r="B16" s="138" t="s">
        <v>50</v>
      </c>
      <c r="C16" s="139" t="s">
        <v>463</v>
      </c>
      <c r="D16" s="139" t="s">
        <v>463</v>
      </c>
      <c r="E16" s="139" t="s">
        <v>463</v>
      </c>
    </row>
    <row r="17" spans="1:5" ht="15" customHeight="1">
      <c r="A17" s="140" t="s">
        <v>474</v>
      </c>
      <c r="B17" s="138" t="s">
        <v>53</v>
      </c>
      <c r="C17" s="139" t="s">
        <v>463</v>
      </c>
      <c r="D17" s="139" t="s">
        <v>463</v>
      </c>
      <c r="E17" s="146">
        <v>0</v>
      </c>
    </row>
    <row r="18" spans="1:5" ht="15" customHeight="1">
      <c r="A18" s="140" t="s">
        <v>475</v>
      </c>
      <c r="B18" s="138" t="s">
        <v>56</v>
      </c>
      <c r="C18" s="139" t="s">
        <v>463</v>
      </c>
      <c r="D18" s="139" t="s">
        <v>463</v>
      </c>
      <c r="E18" s="146">
        <v>0</v>
      </c>
    </row>
    <row r="19" spans="1:5" ht="15" customHeight="1">
      <c r="A19" s="140" t="s">
        <v>476</v>
      </c>
      <c r="B19" s="138" t="s">
        <v>59</v>
      </c>
      <c r="C19" s="139" t="s">
        <v>463</v>
      </c>
      <c r="D19" s="139" t="s">
        <v>463</v>
      </c>
      <c r="E19" s="146">
        <v>0</v>
      </c>
    </row>
    <row r="20" spans="1:5" ht="15" customHeight="1">
      <c r="A20" s="140" t="s">
        <v>477</v>
      </c>
      <c r="B20" s="138" t="s">
        <v>62</v>
      </c>
      <c r="C20" s="139" t="s">
        <v>463</v>
      </c>
      <c r="D20" s="139" t="s">
        <v>463</v>
      </c>
      <c r="E20" s="147">
        <v>11</v>
      </c>
    </row>
    <row r="21" spans="1:5" ht="15" customHeight="1">
      <c r="A21" s="140" t="s">
        <v>478</v>
      </c>
      <c r="B21" s="138" t="s">
        <v>65</v>
      </c>
      <c r="C21" s="139" t="s">
        <v>463</v>
      </c>
      <c r="D21" s="139" t="s">
        <v>463</v>
      </c>
      <c r="E21" s="147">
        <v>17</v>
      </c>
    </row>
    <row r="22" spans="1:5" ht="15" customHeight="1">
      <c r="A22" s="140" t="s">
        <v>479</v>
      </c>
      <c r="B22" s="138" t="s">
        <v>68</v>
      </c>
      <c r="C22" s="139" t="s">
        <v>463</v>
      </c>
      <c r="D22" s="139" t="s">
        <v>463</v>
      </c>
      <c r="E22" s="148">
        <v>0</v>
      </c>
    </row>
    <row r="23" spans="1:5" ht="15" customHeight="1">
      <c r="A23" s="140" t="s">
        <v>480</v>
      </c>
      <c r="B23" s="138" t="s">
        <v>71</v>
      </c>
      <c r="C23" s="139" t="s">
        <v>463</v>
      </c>
      <c r="D23" s="139" t="s">
        <v>463</v>
      </c>
      <c r="E23" s="147">
        <v>238</v>
      </c>
    </row>
    <row r="24" spans="1:5" ht="15" customHeight="1">
      <c r="A24" s="140" t="s">
        <v>481</v>
      </c>
      <c r="B24" s="138" t="s">
        <v>74</v>
      </c>
      <c r="C24" s="139" t="s">
        <v>463</v>
      </c>
      <c r="D24" s="139" t="s">
        <v>463</v>
      </c>
      <c r="E24" s="146">
        <v>0</v>
      </c>
    </row>
    <row r="25" spans="1:5" ht="15" customHeight="1">
      <c r="A25" s="140" t="s">
        <v>482</v>
      </c>
      <c r="B25" s="138" t="s">
        <v>77</v>
      </c>
      <c r="C25" s="139" t="s">
        <v>463</v>
      </c>
      <c r="D25" s="139" t="s">
        <v>463</v>
      </c>
      <c r="E25" s="146">
        <v>0</v>
      </c>
    </row>
    <row r="26" spans="1:5" ht="15" customHeight="1">
      <c r="A26" s="140" t="s">
        <v>483</v>
      </c>
      <c r="B26" s="138" t="s">
        <v>80</v>
      </c>
      <c r="C26" s="139" t="s">
        <v>463</v>
      </c>
      <c r="D26" s="139" t="s">
        <v>463</v>
      </c>
      <c r="E26" s="146">
        <v>0</v>
      </c>
    </row>
    <row r="27" spans="1:5" ht="15" customHeight="1">
      <c r="A27" s="137" t="s">
        <v>484</v>
      </c>
      <c r="B27" s="138" t="s">
        <v>83</v>
      </c>
      <c r="C27" s="139" t="s">
        <v>463</v>
      </c>
      <c r="D27" s="139" t="s">
        <v>463</v>
      </c>
      <c r="E27" s="141">
        <v>2245556.5</v>
      </c>
    </row>
    <row r="28" spans="1:5" ht="15" customHeight="1">
      <c r="A28" s="140" t="s">
        <v>485</v>
      </c>
      <c r="B28" s="138" t="s">
        <v>86</v>
      </c>
      <c r="C28" s="139" t="s">
        <v>463</v>
      </c>
      <c r="D28" s="139" t="s">
        <v>463</v>
      </c>
      <c r="E28" s="141">
        <v>2245556.5</v>
      </c>
    </row>
    <row r="29" spans="1:5" ht="15" customHeight="1">
      <c r="A29" s="140" t="s">
        <v>486</v>
      </c>
      <c r="B29" s="138" t="s">
        <v>89</v>
      </c>
      <c r="C29" s="139" t="s">
        <v>463</v>
      </c>
      <c r="D29" s="139" t="s">
        <v>463</v>
      </c>
      <c r="E29" s="141">
        <v>0</v>
      </c>
    </row>
    <row r="30" spans="1:5" ht="42" customHeight="1">
      <c r="A30" s="142" t="s">
        <v>487</v>
      </c>
      <c r="B30" s="143" t="s">
        <v>5</v>
      </c>
      <c r="C30" s="143" t="s">
        <v>5</v>
      </c>
      <c r="D30" s="143" t="s">
        <v>5</v>
      </c>
      <c r="E30" s="143" t="s">
        <v>5</v>
      </c>
    </row>
    <row r="31" spans="1:5" ht="46.5" customHeight="1">
      <c r="A31" s="142" t="s">
        <v>488</v>
      </c>
      <c r="B31" s="143" t="s">
        <v>5</v>
      </c>
      <c r="C31" s="143" t="s">
        <v>5</v>
      </c>
      <c r="D31" s="143" t="s">
        <v>5</v>
      </c>
      <c r="E31" s="143" t="s">
        <v>5</v>
      </c>
    </row>
    <row r="33" ht="13.5">
      <c r="B33" s="14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T19" sqref="T19"/>
    </sheetView>
  </sheetViews>
  <sheetFormatPr defaultColWidth="10.28125" defaultRowHeight="12.75"/>
  <cols>
    <col min="1" max="1" width="7.140625" style="115" customWidth="1"/>
    <col min="2" max="2" width="5.8515625" style="115" customWidth="1"/>
    <col min="3" max="3" width="17.421875" style="115" customWidth="1"/>
    <col min="4" max="4" width="14.7109375" style="115" customWidth="1"/>
    <col min="5" max="5" width="15.7109375" style="115" customWidth="1"/>
    <col min="6" max="6" width="12.421875" style="115" customWidth="1"/>
    <col min="7" max="7" width="14.140625" style="115" customWidth="1"/>
    <col min="8" max="8" width="25.7109375" style="115" customWidth="1"/>
    <col min="9" max="9" width="15.7109375" style="115" customWidth="1"/>
    <col min="10" max="10" width="21.28125" style="115" customWidth="1"/>
    <col min="11" max="16384" width="10.28125" style="115" customWidth="1"/>
  </cols>
  <sheetData>
    <row r="1" spans="1:13" s="114" customFormat="1" ht="36" customHeight="1">
      <c r="A1" s="116" t="s">
        <v>489</v>
      </c>
      <c r="B1" s="116"/>
      <c r="C1" s="116"/>
      <c r="D1" s="116"/>
      <c r="E1" s="116"/>
      <c r="F1" s="116"/>
      <c r="G1" s="116"/>
      <c r="H1" s="116"/>
      <c r="I1" s="116"/>
      <c r="J1" s="116"/>
      <c r="K1" s="116"/>
      <c r="L1" s="116"/>
      <c r="M1" s="116"/>
    </row>
    <row r="2" spans="1:13" s="114" customFormat="1" ht="18" customHeight="1">
      <c r="A2" s="117"/>
      <c r="B2" s="117"/>
      <c r="C2" s="117"/>
      <c r="D2" s="117"/>
      <c r="E2" s="117"/>
      <c r="F2" s="117"/>
      <c r="G2" s="117"/>
      <c r="M2" s="129" t="s">
        <v>490</v>
      </c>
    </row>
    <row r="3" spans="1:13" s="114" customFormat="1" ht="18" customHeight="1">
      <c r="A3" s="118" t="s">
        <v>2</v>
      </c>
      <c r="B3" s="117"/>
      <c r="C3" s="117"/>
      <c r="D3" s="119"/>
      <c r="E3" s="117"/>
      <c r="F3" s="117"/>
      <c r="G3" s="117"/>
      <c r="M3" s="129" t="s">
        <v>3</v>
      </c>
    </row>
    <row r="4" spans="1:13" s="114" customFormat="1" ht="24" customHeight="1">
      <c r="A4" s="120" t="s">
        <v>7</v>
      </c>
      <c r="B4" s="120" t="s">
        <v>8</v>
      </c>
      <c r="C4" s="120" t="s">
        <v>491</v>
      </c>
      <c r="D4" s="120" t="s">
        <v>492</v>
      </c>
      <c r="E4" s="127" t="s">
        <v>493</v>
      </c>
      <c r="F4" s="127"/>
      <c r="G4" s="127"/>
      <c r="H4" s="127"/>
      <c r="I4" s="127"/>
      <c r="J4" s="120" t="s">
        <v>494</v>
      </c>
      <c r="K4" s="120" t="s">
        <v>495</v>
      </c>
      <c r="L4" s="120" t="s">
        <v>496</v>
      </c>
      <c r="M4" s="120" t="s">
        <v>497</v>
      </c>
    </row>
    <row r="5" spans="1:13" s="114" customFormat="1" ht="24" customHeight="1">
      <c r="A5" s="120"/>
      <c r="B5" s="120"/>
      <c r="C5" s="120"/>
      <c r="D5" s="120"/>
      <c r="E5" s="127" t="s">
        <v>124</v>
      </c>
      <c r="F5" s="127" t="s">
        <v>498</v>
      </c>
      <c r="G5" s="127" t="s">
        <v>499</v>
      </c>
      <c r="H5" s="127" t="s">
        <v>500</v>
      </c>
      <c r="I5" s="128" t="s">
        <v>501</v>
      </c>
      <c r="J5" s="120"/>
      <c r="K5" s="120"/>
      <c r="L5" s="120"/>
      <c r="M5" s="120"/>
    </row>
    <row r="6" spans="1:13" s="114" customFormat="1" ht="24" customHeight="1">
      <c r="A6" s="121" t="s">
        <v>11</v>
      </c>
      <c r="B6" s="122"/>
      <c r="C6" s="123">
        <v>1</v>
      </c>
      <c r="D6" s="123">
        <v>2</v>
      </c>
      <c r="E6" s="123">
        <v>3</v>
      </c>
      <c r="F6" s="123">
        <v>4</v>
      </c>
      <c r="G6" s="123">
        <v>5</v>
      </c>
      <c r="H6" s="123">
        <v>6</v>
      </c>
      <c r="I6" s="123">
        <v>7</v>
      </c>
      <c r="J6" s="123">
        <v>8</v>
      </c>
      <c r="K6" s="123">
        <v>9</v>
      </c>
      <c r="L6" s="123">
        <v>10</v>
      </c>
      <c r="M6" s="123">
        <v>11</v>
      </c>
    </row>
    <row r="7" spans="1:13" s="114" customFormat="1" ht="24" customHeight="1">
      <c r="A7" s="124" t="s">
        <v>129</v>
      </c>
      <c r="B7" s="124">
        <v>1</v>
      </c>
      <c r="C7" s="125">
        <v>13064801.71</v>
      </c>
      <c r="D7" s="125">
        <v>56883.63</v>
      </c>
      <c r="E7" s="125">
        <v>13007916.08</v>
      </c>
      <c r="F7" s="125">
        <v>746000</v>
      </c>
      <c r="G7" s="125">
        <v>4900918</v>
      </c>
      <c r="H7" s="125">
        <v>0</v>
      </c>
      <c r="I7" s="125">
        <v>7360998.08</v>
      </c>
      <c r="J7" s="125">
        <v>0</v>
      </c>
      <c r="K7" s="125">
        <v>0</v>
      </c>
      <c r="L7" s="125">
        <v>2</v>
      </c>
      <c r="M7" s="125">
        <v>0</v>
      </c>
    </row>
    <row r="8" spans="1:13" s="114" customFormat="1" ht="78" customHeight="1">
      <c r="A8" s="126" t="s">
        <v>502</v>
      </c>
      <c r="B8" s="126"/>
      <c r="C8" s="126"/>
      <c r="D8" s="126"/>
      <c r="E8" s="126"/>
      <c r="F8" s="126"/>
      <c r="G8" s="126"/>
      <c r="H8" s="126"/>
      <c r="I8" s="126"/>
      <c r="J8" s="126"/>
      <c r="K8" s="126"/>
      <c r="L8" s="126"/>
      <c r="M8" s="126"/>
    </row>
    <row r="9" s="115" customFormat="1" ht="26.25" customHeight="1"/>
    <row r="10" s="115" customFormat="1" ht="26.25" customHeight="1"/>
    <row r="11" s="115" customFormat="1" ht="26.25" customHeight="1"/>
    <row r="12" s="115" customFormat="1" ht="26.25" customHeight="1"/>
    <row r="13" s="115" customFormat="1" ht="26.25" customHeight="1"/>
    <row r="14" s="115" customFormat="1" ht="26.25" customHeight="1"/>
    <row r="15" s="115" customFormat="1" ht="26.25" customHeight="1"/>
    <row r="16" s="115" customFormat="1" ht="26.25" customHeight="1"/>
    <row r="17" s="115" customFormat="1" ht="26.25" customHeight="1"/>
    <row r="18" s="115" customFormat="1" ht="26.25" customHeight="1"/>
    <row r="19" s="115" customFormat="1" ht="26.25" customHeight="1"/>
    <row r="20" s="115" customFormat="1" ht="26.25" customHeight="1"/>
    <row r="21" s="115" customFormat="1" ht="26.25" customHeight="1"/>
    <row r="22" s="115" customFormat="1" ht="26.25" customHeight="1"/>
    <row r="23" s="115" customFormat="1" ht="26.25" customHeight="1"/>
    <row r="24" s="115" customFormat="1" ht="26.25" customHeight="1"/>
    <row r="25" s="115" customFormat="1" ht="26.25" customHeight="1"/>
    <row r="26" s="115" customFormat="1" ht="26.25" customHeight="1"/>
    <row r="27" s="115" customFormat="1" ht="26.25" customHeight="1"/>
    <row r="28" s="115" customFormat="1" ht="26.25" customHeight="1"/>
    <row r="29" s="115" customFormat="1" ht="26.25" customHeight="1"/>
    <row r="30" s="115" customFormat="1" ht="26.25" customHeight="1"/>
    <row r="31" s="115" customFormat="1" ht="26.25" customHeight="1"/>
    <row r="32" s="115" customFormat="1" ht="26.25" customHeight="1"/>
    <row r="33" s="115" customFormat="1" ht="26.25" customHeight="1"/>
    <row r="34" s="115" customFormat="1" ht="26.25" customHeight="1"/>
    <row r="35" s="115" customFormat="1" ht="26.25" customHeight="1"/>
    <row r="36" s="115" customFormat="1" ht="26.25" customHeight="1"/>
    <row r="37" s="115" customFormat="1" ht="26.25" customHeight="1"/>
    <row r="38" s="115" customFormat="1" ht="26.25" customHeight="1"/>
    <row r="39" s="115" customFormat="1" ht="26.25" customHeight="1"/>
    <row r="40" s="115" customFormat="1" ht="26.25" customHeight="1"/>
    <row r="41" s="115" customFormat="1" ht="26.25" customHeight="1"/>
    <row r="42" s="115" customFormat="1" ht="26.25" customHeight="1"/>
    <row r="43" s="115" customFormat="1" ht="26.25" customHeight="1"/>
    <row r="44" s="115" customFormat="1" ht="26.25" customHeight="1"/>
    <row r="45" s="115" customFormat="1" ht="26.25" customHeight="1"/>
    <row r="46" s="115" customFormat="1" ht="26.25" customHeight="1"/>
    <row r="47" s="115" customFormat="1" ht="26.25" customHeight="1"/>
    <row r="48" s="115" customFormat="1" ht="26.25" customHeight="1"/>
    <row r="49" s="115" customFormat="1" ht="26.25" customHeight="1"/>
    <row r="50" s="115" customFormat="1" ht="26.25" customHeight="1"/>
    <row r="51" s="115" customFormat="1" ht="26.25" customHeight="1"/>
    <row r="52" s="115" customFormat="1" ht="26.25" customHeight="1"/>
    <row r="53" s="115" customFormat="1" ht="26.25" customHeight="1"/>
    <row r="54" s="115" customFormat="1" ht="26.25" customHeight="1"/>
    <row r="55" s="115" customFormat="1" ht="26.25" customHeight="1"/>
    <row r="56" s="115" customFormat="1" ht="26.25" customHeight="1"/>
    <row r="57" s="115" customFormat="1" ht="26.25" customHeight="1"/>
    <row r="58" s="115" customFormat="1" ht="26.25" customHeight="1"/>
    <row r="59" s="115" customFormat="1" ht="26.25" customHeight="1"/>
    <row r="60" s="115" customFormat="1" ht="26.25" customHeight="1"/>
    <row r="61" s="115" customFormat="1" ht="26.25" customHeight="1"/>
    <row r="62" s="115" customFormat="1" ht="26.25" customHeight="1"/>
    <row r="63" s="115" customFormat="1" ht="26.25" customHeight="1"/>
    <row r="64" s="115" customFormat="1" ht="26.25" customHeight="1"/>
    <row r="65" s="115" customFormat="1" ht="26.25" customHeight="1"/>
    <row r="66" s="115" customFormat="1" ht="26.25" customHeight="1"/>
    <row r="67" s="115" customFormat="1" ht="26.25" customHeight="1"/>
    <row r="68" s="115" customFormat="1" ht="26.25" customHeight="1"/>
    <row r="69" s="115" customFormat="1" ht="26.25" customHeight="1"/>
    <row r="70" s="115" customFormat="1" ht="26.25" customHeight="1"/>
    <row r="71" s="115" customFormat="1" ht="26.25" customHeight="1"/>
    <row r="72" s="115" customFormat="1" ht="26.25" customHeight="1"/>
    <row r="73" s="115" customFormat="1" ht="26.25" customHeight="1"/>
    <row r="74" s="115" customFormat="1" ht="26.25" customHeight="1"/>
    <row r="75" s="115" customFormat="1" ht="26.25" customHeight="1"/>
    <row r="76" s="115" customFormat="1" ht="26.25" customHeight="1"/>
    <row r="77" s="115" customFormat="1" ht="26.25" customHeight="1"/>
    <row r="78" s="115" customFormat="1" ht="26.25" customHeight="1"/>
    <row r="79" s="115" customFormat="1" ht="26.25" customHeight="1"/>
    <row r="80" s="115" customFormat="1" ht="26.25" customHeight="1"/>
    <row r="81" s="115" customFormat="1" ht="26.25" customHeight="1"/>
    <row r="82" s="115" customFormat="1" ht="26.25" customHeight="1"/>
    <row r="83" s="115" customFormat="1" ht="26.25" customHeight="1"/>
    <row r="84" s="115" customFormat="1" ht="26.25" customHeight="1"/>
    <row r="85" s="115" customFormat="1" ht="26.25" customHeight="1"/>
    <row r="86" s="115" customFormat="1" ht="26.25" customHeight="1"/>
    <row r="87" s="115" customFormat="1" ht="26.25" customHeight="1"/>
    <row r="88" s="115" customFormat="1" ht="26.25" customHeight="1"/>
    <row r="89" s="115" customFormat="1" ht="26.25" customHeight="1"/>
    <row r="90" s="115" customFormat="1" ht="26.25" customHeight="1"/>
    <row r="91" s="115" customFormat="1" ht="26.25" customHeight="1"/>
    <row r="92" s="115" customFormat="1" ht="26.25" customHeight="1"/>
    <row r="93" s="115" customFormat="1" ht="26.25" customHeight="1"/>
    <row r="94" s="115" customFormat="1" ht="26.25" customHeight="1"/>
    <row r="95" s="115" customFormat="1" ht="26.25" customHeight="1"/>
    <row r="96" s="115" customFormat="1" ht="26.25" customHeight="1"/>
    <row r="97" s="115" customFormat="1" ht="26.25" customHeight="1"/>
    <row r="98" s="115" customFormat="1" ht="26.25" customHeight="1"/>
    <row r="99" s="115" customFormat="1" ht="26.25" customHeight="1"/>
    <row r="100" s="115" customFormat="1" ht="26.25" customHeight="1"/>
    <row r="101" s="115" customFormat="1" ht="26.25" customHeight="1"/>
    <row r="102" s="115" customFormat="1" ht="26.25" customHeight="1"/>
    <row r="103" s="115" customFormat="1" ht="26.25" customHeight="1"/>
    <row r="104" s="115" customFormat="1" ht="26.25" customHeight="1"/>
    <row r="105" s="115" customFormat="1" ht="26.25" customHeight="1"/>
    <row r="106" s="115" customFormat="1" ht="26.25" customHeight="1"/>
    <row r="107" s="115" customFormat="1" ht="26.25" customHeight="1"/>
    <row r="108" s="115" customFormat="1" ht="26.25" customHeight="1"/>
    <row r="109" s="115" customFormat="1" ht="26.25" customHeight="1"/>
    <row r="110" s="115" customFormat="1" ht="26.25" customHeight="1"/>
    <row r="111" s="115" customFormat="1" ht="26.25" customHeight="1"/>
    <row r="112" s="115" customFormat="1" ht="26.25" customHeight="1"/>
    <row r="113" s="115" customFormat="1" ht="26.25" customHeight="1"/>
    <row r="114" s="115" customFormat="1" ht="26.25" customHeight="1"/>
    <row r="115" s="115" customFormat="1" ht="26.25" customHeight="1"/>
    <row r="116" s="115" customFormat="1" ht="26.25" customHeight="1"/>
    <row r="117" s="115" customFormat="1" ht="26.25" customHeight="1"/>
    <row r="118" s="115" customFormat="1" ht="26.25" customHeight="1"/>
    <row r="119" s="115" customFormat="1" ht="26.25" customHeight="1"/>
    <row r="120" s="115" customFormat="1" ht="26.25" customHeight="1"/>
    <row r="121" s="115" customFormat="1" ht="26.25" customHeight="1"/>
    <row r="122" s="115" customFormat="1" ht="26.25" customHeight="1"/>
    <row r="123" s="115" customFormat="1" ht="26.25" customHeight="1"/>
    <row r="124" s="115" customFormat="1" ht="26.25" customHeight="1"/>
    <row r="125" s="115" customFormat="1" ht="26.25" customHeight="1"/>
    <row r="126" s="115" customFormat="1" ht="26.25" customHeight="1"/>
    <row r="127" s="115" customFormat="1" ht="26.25" customHeight="1"/>
    <row r="128" s="115" customFormat="1" ht="26.25" customHeight="1"/>
    <row r="129" s="115" customFormat="1" ht="26.25" customHeight="1"/>
    <row r="130" s="115" customFormat="1" ht="26.25" customHeight="1"/>
    <row r="131" s="115" customFormat="1" ht="26.25" customHeight="1"/>
    <row r="132" s="115" customFormat="1" ht="26.25" customHeight="1"/>
    <row r="133" s="115" customFormat="1" ht="26.25" customHeight="1"/>
    <row r="134" s="115" customFormat="1" ht="26.25" customHeight="1"/>
    <row r="135" s="115" customFormat="1" ht="26.25" customHeight="1"/>
    <row r="136" s="115" customFormat="1" ht="26.25" customHeight="1"/>
    <row r="137" s="115" customFormat="1" ht="26.25" customHeight="1"/>
    <row r="138" s="115" customFormat="1" ht="26.25" customHeight="1"/>
    <row r="139" s="115" customFormat="1" ht="26.25" customHeight="1"/>
    <row r="140" s="115" customFormat="1" ht="26.25" customHeight="1"/>
    <row r="141" s="115" customFormat="1" ht="26.25" customHeight="1"/>
    <row r="142" s="115" customFormat="1" ht="26.25" customHeight="1"/>
    <row r="143" s="115" customFormat="1" ht="26.25" customHeight="1"/>
    <row r="144" s="115" customFormat="1" ht="26.25" customHeight="1"/>
    <row r="145" s="115" customFormat="1" ht="26.25" customHeight="1"/>
    <row r="146" s="115" customFormat="1" ht="26.25" customHeight="1"/>
    <row r="147" s="115" customFormat="1" ht="26.25" customHeight="1"/>
    <row r="148" s="115" customFormat="1" ht="26.25" customHeight="1"/>
    <row r="149" s="115" customFormat="1" ht="26.25" customHeight="1"/>
    <row r="150" s="115" customFormat="1" ht="26.25" customHeight="1"/>
    <row r="151" s="115" customFormat="1" ht="19.5" customHeight="1"/>
    <row r="152" s="115" customFormat="1" ht="19.5" customHeight="1"/>
    <row r="153" s="115" customFormat="1" ht="19.5" customHeight="1"/>
    <row r="154" s="115"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landscape" paperSize="9" scale="80"/>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I28" sqref="H28:I28"/>
    </sheetView>
  </sheetViews>
  <sheetFormatPr defaultColWidth="10.28125" defaultRowHeight="12.75"/>
  <cols>
    <col min="1" max="3" width="23.57421875" style="44" customWidth="1"/>
    <col min="4" max="4" width="68.140625" style="44" customWidth="1"/>
    <col min="5" max="16384" width="10.28125" style="44" customWidth="1"/>
  </cols>
  <sheetData>
    <row r="1" spans="1:4" s="44" customFormat="1" ht="29.25" customHeight="1">
      <c r="A1" s="100" t="s">
        <v>503</v>
      </c>
      <c r="B1" s="101"/>
      <c r="C1" s="101"/>
      <c r="D1" s="101"/>
    </row>
    <row r="2" spans="1:7" s="3" customFormat="1" ht="13.5">
      <c r="A2" s="48" t="s">
        <v>504</v>
      </c>
      <c r="B2" s="48"/>
      <c r="C2" s="49"/>
      <c r="D2" s="37" t="s">
        <v>505</v>
      </c>
      <c r="E2" s="49"/>
      <c r="F2" s="49"/>
      <c r="G2" s="75"/>
    </row>
    <row r="3" spans="1:4" s="44" customFormat="1" ht="70.5" customHeight="1">
      <c r="A3" s="102" t="s">
        <v>506</v>
      </c>
      <c r="B3" s="103" t="s">
        <v>507</v>
      </c>
      <c r="C3" s="104"/>
      <c r="D3" s="105" t="s">
        <v>508</v>
      </c>
    </row>
    <row r="4" spans="1:4" s="44" customFormat="1" ht="142.5" customHeight="1">
      <c r="A4" s="106"/>
      <c r="B4" s="103" t="s">
        <v>509</v>
      </c>
      <c r="C4" s="104"/>
      <c r="D4" s="105" t="s">
        <v>510</v>
      </c>
    </row>
    <row r="5" spans="1:4" s="44" customFormat="1" ht="57" customHeight="1">
      <c r="A5" s="106"/>
      <c r="B5" s="103" t="s">
        <v>511</v>
      </c>
      <c r="C5" s="104"/>
      <c r="D5" s="105" t="s">
        <v>512</v>
      </c>
    </row>
    <row r="6" spans="1:4" s="44" customFormat="1" ht="48" customHeight="1">
      <c r="A6" s="106"/>
      <c r="B6" s="103" t="s">
        <v>513</v>
      </c>
      <c r="C6" s="104"/>
      <c r="D6" s="105" t="s">
        <v>514</v>
      </c>
    </row>
    <row r="7" spans="1:4" s="44" customFormat="1" ht="51" customHeight="1">
      <c r="A7" s="107"/>
      <c r="B7" s="103" t="s">
        <v>515</v>
      </c>
      <c r="C7" s="104"/>
      <c r="D7" s="105" t="s">
        <v>516</v>
      </c>
    </row>
    <row r="8" spans="1:4" s="44" customFormat="1" ht="67.5">
      <c r="A8" s="102" t="s">
        <v>517</v>
      </c>
      <c r="B8" s="103" t="s">
        <v>518</v>
      </c>
      <c r="C8" s="104"/>
      <c r="D8" s="105" t="s">
        <v>519</v>
      </c>
    </row>
    <row r="9" spans="1:4" s="44" customFormat="1" ht="72" customHeight="1">
      <c r="A9" s="106"/>
      <c r="B9" s="102" t="s">
        <v>520</v>
      </c>
      <c r="C9" s="108" t="s">
        <v>521</v>
      </c>
      <c r="D9" s="105" t="s">
        <v>522</v>
      </c>
    </row>
    <row r="10" spans="1:4" s="44" customFormat="1" ht="69.75" customHeight="1">
      <c r="A10" s="107"/>
      <c r="B10" s="107"/>
      <c r="C10" s="108" t="s">
        <v>523</v>
      </c>
      <c r="D10" s="105" t="s">
        <v>524</v>
      </c>
    </row>
    <row r="11" spans="1:4" s="44" customFormat="1" ht="60" customHeight="1">
      <c r="A11" s="103" t="s">
        <v>525</v>
      </c>
      <c r="B11" s="109"/>
      <c r="C11" s="104"/>
      <c r="D11" s="105" t="s">
        <v>526</v>
      </c>
    </row>
    <row r="12" spans="1:4" s="44" customFormat="1" ht="60" customHeight="1">
      <c r="A12" s="103" t="s">
        <v>527</v>
      </c>
      <c r="B12" s="109"/>
      <c r="C12" s="104"/>
      <c r="D12" s="105" t="s">
        <v>528</v>
      </c>
    </row>
    <row r="13" spans="1:4" s="44" customFormat="1" ht="60" customHeight="1">
      <c r="A13" s="103" t="s">
        <v>529</v>
      </c>
      <c r="B13" s="109"/>
      <c r="C13" s="104"/>
      <c r="D13" s="105" t="s">
        <v>530</v>
      </c>
    </row>
    <row r="14" spans="1:4" s="44" customFormat="1" ht="97.5" customHeight="1">
      <c r="A14" s="110" t="s">
        <v>531</v>
      </c>
      <c r="B14" s="111"/>
      <c r="C14" s="112"/>
      <c r="D14" s="105" t="s">
        <v>532</v>
      </c>
    </row>
    <row r="15" spans="1:4" s="44" customFormat="1" ht="60" customHeight="1">
      <c r="A15" s="110" t="s">
        <v>533</v>
      </c>
      <c r="B15" s="111"/>
      <c r="C15" s="112"/>
      <c r="D15" s="105" t="s">
        <v>534</v>
      </c>
    </row>
    <row r="17" spans="1:4" s="44" customFormat="1" ht="27.75" customHeight="1">
      <c r="A17" s="113" t="s">
        <v>535</v>
      </c>
      <c r="B17" s="113"/>
      <c r="C17" s="113"/>
      <c r="D17" s="113"/>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scale="69"/>
</worksheet>
</file>

<file path=xl/worksheets/sheet13.xml><?xml version="1.0" encoding="utf-8"?>
<worksheet xmlns="http://schemas.openxmlformats.org/spreadsheetml/2006/main" xmlns:r="http://schemas.openxmlformats.org/officeDocument/2006/relationships">
  <dimension ref="A1:J36"/>
  <sheetViews>
    <sheetView zoomScale="90" zoomScaleNormal="90" zoomScaleSheetLayoutView="100" workbookViewId="0" topLeftCell="A7">
      <selection activeCell="K10" sqref="K10"/>
    </sheetView>
  </sheetViews>
  <sheetFormatPr defaultColWidth="10.28125" defaultRowHeight="12.75"/>
  <cols>
    <col min="1" max="1" width="19.57421875" style="44" customWidth="1"/>
    <col min="2" max="2" width="17.7109375" style="44" customWidth="1"/>
    <col min="3" max="3" width="15.421875" style="44" customWidth="1"/>
    <col min="4" max="4" width="13.8515625" style="44" customWidth="1"/>
    <col min="5" max="5" width="14.421875" style="44" customWidth="1"/>
    <col min="6" max="6" width="13.8515625" style="44" customWidth="1"/>
    <col min="7" max="7" width="16.421875" style="44" customWidth="1"/>
    <col min="8" max="8" width="16.140625" style="44" customWidth="1"/>
    <col min="9" max="9" width="15.7109375" style="44" customWidth="1"/>
    <col min="10" max="10" width="21.421875" style="44" customWidth="1"/>
    <col min="11" max="16384" width="10.28125" style="44" customWidth="1"/>
  </cols>
  <sheetData>
    <row r="1" spans="1:10" s="44" customFormat="1" ht="33" customHeight="1">
      <c r="A1" s="47" t="s">
        <v>536</v>
      </c>
      <c r="B1" s="47"/>
      <c r="C1" s="47"/>
      <c r="D1" s="47"/>
      <c r="E1" s="47"/>
      <c r="F1" s="47"/>
      <c r="G1" s="47"/>
      <c r="H1" s="47"/>
      <c r="I1" s="47"/>
      <c r="J1" s="47"/>
    </row>
    <row r="2" spans="1:10" s="3" customFormat="1" ht="13.5">
      <c r="A2" s="48"/>
      <c r="B2" s="48"/>
      <c r="C2" s="49"/>
      <c r="D2" s="37"/>
      <c r="E2" s="49"/>
      <c r="F2" s="49"/>
      <c r="G2" s="75"/>
      <c r="J2" s="37" t="s">
        <v>537</v>
      </c>
    </row>
    <row r="3" spans="1:10" s="44" customFormat="1" ht="30" customHeight="1">
      <c r="A3" s="50" t="s">
        <v>538</v>
      </c>
      <c r="B3" s="50" t="s">
        <v>539</v>
      </c>
      <c r="C3" s="51"/>
      <c r="D3" s="51"/>
      <c r="E3" s="51"/>
      <c r="F3" s="51"/>
      <c r="G3" s="51"/>
      <c r="H3" s="51"/>
      <c r="I3" s="51"/>
      <c r="J3" s="51"/>
    </row>
    <row r="4" spans="1:10" s="44" customFormat="1" ht="31.5" customHeight="1">
      <c r="A4" s="50" t="s">
        <v>540</v>
      </c>
      <c r="B4" s="50"/>
      <c r="C4" s="50"/>
      <c r="D4" s="50"/>
      <c r="E4" s="50"/>
      <c r="F4" s="50"/>
      <c r="G4" s="50"/>
      <c r="H4" s="50"/>
      <c r="I4" s="50"/>
      <c r="J4" s="50" t="s">
        <v>541</v>
      </c>
    </row>
    <row r="5" spans="1:10" s="44" customFormat="1" ht="99.75" customHeight="1">
      <c r="A5" s="50" t="s">
        <v>542</v>
      </c>
      <c r="B5" s="52" t="s">
        <v>543</v>
      </c>
      <c r="C5" s="53" t="s">
        <v>544</v>
      </c>
      <c r="D5" s="53"/>
      <c r="E5" s="53"/>
      <c r="F5" s="53"/>
      <c r="G5" s="53"/>
      <c r="H5" s="53"/>
      <c r="I5" s="53"/>
      <c r="J5" s="52" t="s">
        <v>545</v>
      </c>
    </row>
    <row r="6" spans="1:10" s="44" customFormat="1" ht="99.75" customHeight="1">
      <c r="A6" s="50"/>
      <c r="B6" s="52" t="s">
        <v>546</v>
      </c>
      <c r="C6" s="53" t="s">
        <v>547</v>
      </c>
      <c r="D6" s="53"/>
      <c r="E6" s="53"/>
      <c r="F6" s="53"/>
      <c r="G6" s="53"/>
      <c r="H6" s="53"/>
      <c r="I6" s="53"/>
      <c r="J6" s="52" t="s">
        <v>548</v>
      </c>
    </row>
    <row r="7" spans="1:10" s="44" customFormat="1" ht="31.5" customHeight="1">
      <c r="A7" s="54" t="s">
        <v>549</v>
      </c>
      <c r="B7" s="54"/>
      <c r="C7" s="54"/>
      <c r="D7" s="54"/>
      <c r="E7" s="54"/>
      <c r="F7" s="54"/>
      <c r="G7" s="54"/>
      <c r="H7" s="54"/>
      <c r="I7" s="54"/>
      <c r="J7" s="54"/>
    </row>
    <row r="8" spans="1:10" s="44" customFormat="1" ht="31.5" customHeight="1">
      <c r="A8" s="55" t="s">
        <v>550</v>
      </c>
      <c r="B8" s="56" t="s">
        <v>551</v>
      </c>
      <c r="C8" s="56"/>
      <c r="D8" s="56"/>
      <c r="E8" s="56"/>
      <c r="F8" s="56"/>
      <c r="G8" s="76" t="s">
        <v>552</v>
      </c>
      <c r="H8" s="76"/>
      <c r="I8" s="76"/>
      <c r="J8" s="76"/>
    </row>
    <row r="9" spans="1:10" s="44" customFormat="1" ht="166.5" customHeight="1">
      <c r="A9" s="57" t="s">
        <v>553</v>
      </c>
      <c r="B9" s="58" t="s">
        <v>544</v>
      </c>
      <c r="C9" s="59"/>
      <c r="D9" s="59"/>
      <c r="E9" s="59"/>
      <c r="F9" s="77"/>
      <c r="G9" s="58" t="s">
        <v>554</v>
      </c>
      <c r="H9" s="59"/>
      <c r="I9" s="59"/>
      <c r="J9" s="77"/>
    </row>
    <row r="10" spans="1:10" s="44" customFormat="1" ht="78.75" customHeight="1">
      <c r="A10" s="57" t="s">
        <v>555</v>
      </c>
      <c r="B10" s="58" t="s">
        <v>544</v>
      </c>
      <c r="C10" s="59"/>
      <c r="D10" s="59"/>
      <c r="E10" s="59"/>
      <c r="F10" s="77"/>
      <c r="G10" s="170" t="s">
        <v>556</v>
      </c>
      <c r="H10" s="79"/>
      <c r="I10" s="79"/>
      <c r="J10" s="91"/>
    </row>
    <row r="11" spans="1:10" s="44" customFormat="1" ht="75" customHeight="1">
      <c r="A11" s="57" t="s">
        <v>557</v>
      </c>
      <c r="B11" s="58" t="s">
        <v>544</v>
      </c>
      <c r="C11" s="59"/>
      <c r="D11" s="59"/>
      <c r="E11" s="59"/>
      <c r="F11" s="77"/>
      <c r="G11" s="170" t="s">
        <v>556</v>
      </c>
      <c r="H11" s="79"/>
      <c r="I11" s="79"/>
      <c r="J11" s="91"/>
    </row>
    <row r="12" spans="1:10" s="44" customFormat="1" ht="31.5" customHeight="1">
      <c r="A12" s="60" t="s">
        <v>558</v>
      </c>
      <c r="B12" s="60"/>
      <c r="C12" s="60"/>
      <c r="D12" s="60"/>
      <c r="E12" s="60"/>
      <c r="F12" s="60"/>
      <c r="G12" s="60"/>
      <c r="H12" s="60"/>
      <c r="I12" s="60"/>
      <c r="J12" s="60"/>
    </row>
    <row r="13" spans="1:10" s="44" customFormat="1" ht="31.5" customHeight="1">
      <c r="A13" s="55" t="s">
        <v>559</v>
      </c>
      <c r="B13" s="55" t="s">
        <v>560</v>
      </c>
      <c r="C13" s="61" t="s">
        <v>561</v>
      </c>
      <c r="D13" s="62"/>
      <c r="E13" s="80" t="s">
        <v>562</v>
      </c>
      <c r="F13" s="81"/>
      <c r="G13" s="82"/>
      <c r="H13" s="83" t="s">
        <v>563</v>
      </c>
      <c r="I13" s="92" t="s">
        <v>564</v>
      </c>
      <c r="J13" s="83" t="s">
        <v>565</v>
      </c>
    </row>
    <row r="14" spans="1:10" s="44" customFormat="1" ht="31.5" customHeight="1">
      <c r="A14" s="55"/>
      <c r="B14" s="55"/>
      <c r="C14" s="63"/>
      <c r="D14" s="64"/>
      <c r="E14" s="55" t="s">
        <v>566</v>
      </c>
      <c r="F14" s="55" t="s">
        <v>567</v>
      </c>
      <c r="G14" s="55" t="s">
        <v>568</v>
      </c>
      <c r="H14" s="84"/>
      <c r="I14" s="84"/>
      <c r="J14" s="93"/>
    </row>
    <row r="15" spans="1:10" s="44" customFormat="1" ht="81">
      <c r="A15" s="65" t="s">
        <v>569</v>
      </c>
      <c r="B15" s="66" t="s">
        <v>570</v>
      </c>
      <c r="C15" s="67" t="s">
        <v>569</v>
      </c>
      <c r="D15" s="68"/>
      <c r="E15" s="85">
        <v>30</v>
      </c>
      <c r="F15" s="85">
        <v>30</v>
      </c>
      <c r="G15" s="85"/>
      <c r="H15" s="86">
        <v>22.3</v>
      </c>
      <c r="I15" s="29">
        <f>H15/F15</f>
        <v>0.7433333333333334</v>
      </c>
      <c r="J15" s="94" t="s">
        <v>571</v>
      </c>
    </row>
    <row r="16" spans="1:10" s="44" customFormat="1" ht="40.5">
      <c r="A16" s="65" t="s">
        <v>572</v>
      </c>
      <c r="B16" s="66" t="s">
        <v>570</v>
      </c>
      <c r="C16" s="67" t="s">
        <v>572</v>
      </c>
      <c r="D16" s="68"/>
      <c r="E16" s="85">
        <v>199.54</v>
      </c>
      <c r="F16" s="85">
        <v>199.54</v>
      </c>
      <c r="G16" s="85"/>
      <c r="H16" s="87">
        <v>196.85</v>
      </c>
      <c r="I16" s="29">
        <f>H16/F16</f>
        <v>0.9865189936854766</v>
      </c>
      <c r="J16" s="87" t="s">
        <v>573</v>
      </c>
    </row>
    <row r="17" spans="1:10" s="44" customFormat="1" ht="40.5">
      <c r="A17" s="65" t="s">
        <v>574</v>
      </c>
      <c r="B17" s="66" t="s">
        <v>570</v>
      </c>
      <c r="C17" s="67" t="s">
        <v>574</v>
      </c>
      <c r="D17" s="68"/>
      <c r="E17" s="85">
        <v>106.27</v>
      </c>
      <c r="F17" s="85">
        <v>106.27</v>
      </c>
      <c r="G17" s="85"/>
      <c r="H17" s="87">
        <v>102.81</v>
      </c>
      <c r="I17" s="29">
        <f>H17/F17</f>
        <v>0.9674414227910041</v>
      </c>
      <c r="J17" s="87" t="s">
        <v>573</v>
      </c>
    </row>
    <row r="18" spans="1:10" s="44" customFormat="1" ht="31.5" customHeight="1">
      <c r="A18" s="60" t="s">
        <v>575</v>
      </c>
      <c r="B18" s="60"/>
      <c r="C18" s="60"/>
      <c r="D18" s="60"/>
      <c r="E18" s="60"/>
      <c r="F18" s="60"/>
      <c r="G18" s="60"/>
      <c r="H18" s="60"/>
      <c r="I18" s="60"/>
      <c r="J18" s="60"/>
    </row>
    <row r="19" spans="1:10" s="45" customFormat="1" ht="31.5" customHeight="1">
      <c r="A19" s="69" t="s">
        <v>576</v>
      </c>
      <c r="B19" s="70" t="s">
        <v>577</v>
      </c>
      <c r="C19" s="70" t="s">
        <v>578</v>
      </c>
      <c r="D19" s="69" t="s">
        <v>579</v>
      </c>
      <c r="E19" s="88" t="s">
        <v>580</v>
      </c>
      <c r="F19" s="88" t="s">
        <v>581</v>
      </c>
      <c r="G19" s="88" t="s">
        <v>582</v>
      </c>
      <c r="H19" s="89" t="s">
        <v>583</v>
      </c>
      <c r="I19" s="95"/>
      <c r="J19" s="96"/>
    </row>
    <row r="20" spans="1:10" s="45" customFormat="1" ht="31.5" customHeight="1">
      <c r="A20" s="17" t="s">
        <v>584</v>
      </c>
      <c r="B20" s="17" t="s">
        <v>585</v>
      </c>
      <c r="C20" s="18" t="s">
        <v>586</v>
      </c>
      <c r="D20" s="6" t="s">
        <v>587</v>
      </c>
      <c r="E20" s="6" t="s">
        <v>588</v>
      </c>
      <c r="F20" s="6" t="s">
        <v>589</v>
      </c>
      <c r="G20" s="6">
        <v>238</v>
      </c>
      <c r="H20" s="90" t="s">
        <v>534</v>
      </c>
      <c r="I20" s="97"/>
      <c r="J20" s="98"/>
    </row>
    <row r="21" spans="1:10" s="45" customFormat="1" ht="31.5" customHeight="1">
      <c r="A21" s="20"/>
      <c r="B21" s="20"/>
      <c r="C21" s="18" t="s">
        <v>590</v>
      </c>
      <c r="D21" s="6" t="s">
        <v>587</v>
      </c>
      <c r="E21" s="171" t="s">
        <v>591</v>
      </c>
      <c r="F21" s="6" t="s">
        <v>592</v>
      </c>
      <c r="G21" s="6">
        <v>100</v>
      </c>
      <c r="H21" s="90" t="s">
        <v>534</v>
      </c>
      <c r="I21" s="97"/>
      <c r="J21" s="98"/>
    </row>
    <row r="22" spans="1:10" s="45" customFormat="1" ht="31.5" customHeight="1">
      <c r="A22" s="20"/>
      <c r="B22" s="17" t="s">
        <v>593</v>
      </c>
      <c r="C22" s="18" t="s">
        <v>594</v>
      </c>
      <c r="D22" s="6" t="s">
        <v>587</v>
      </c>
      <c r="E22" s="6" t="s">
        <v>595</v>
      </c>
      <c r="F22" s="6" t="s">
        <v>596</v>
      </c>
      <c r="G22" s="6" t="s">
        <v>595</v>
      </c>
      <c r="H22" s="90" t="s">
        <v>534</v>
      </c>
      <c r="I22" s="97"/>
      <c r="J22" s="98"/>
    </row>
    <row r="23" spans="1:10" s="45" customFormat="1" ht="31.5" customHeight="1">
      <c r="A23" s="20"/>
      <c r="B23" s="20"/>
      <c r="C23" s="18" t="s">
        <v>597</v>
      </c>
      <c r="D23" s="6" t="s">
        <v>587</v>
      </c>
      <c r="E23" s="6" t="s">
        <v>598</v>
      </c>
      <c r="F23" s="6" t="s">
        <v>599</v>
      </c>
      <c r="G23" s="6" t="s">
        <v>600</v>
      </c>
      <c r="H23" s="90" t="s">
        <v>534</v>
      </c>
      <c r="I23" s="97"/>
      <c r="J23" s="98"/>
    </row>
    <row r="24" spans="1:10" s="45" customFormat="1" ht="31.5" customHeight="1">
      <c r="A24" s="20"/>
      <c r="B24" s="20"/>
      <c r="C24" s="18" t="s">
        <v>601</v>
      </c>
      <c r="D24" s="6" t="s">
        <v>602</v>
      </c>
      <c r="E24" s="6" t="s">
        <v>603</v>
      </c>
      <c r="F24" s="6" t="s">
        <v>599</v>
      </c>
      <c r="G24" s="6" t="s">
        <v>603</v>
      </c>
      <c r="H24" s="90" t="s">
        <v>534</v>
      </c>
      <c r="I24" s="97"/>
      <c r="J24" s="98"/>
    </row>
    <row r="25" spans="1:10" s="46" customFormat="1" ht="31.5" customHeight="1">
      <c r="A25" s="20"/>
      <c r="B25" s="17" t="s">
        <v>604</v>
      </c>
      <c r="C25" s="18" t="s">
        <v>605</v>
      </c>
      <c r="D25" s="6" t="s">
        <v>606</v>
      </c>
      <c r="E25" s="6">
        <v>100</v>
      </c>
      <c r="F25" s="6" t="s">
        <v>592</v>
      </c>
      <c r="G25" s="6" t="s">
        <v>607</v>
      </c>
      <c r="H25" s="90" t="s">
        <v>534</v>
      </c>
      <c r="I25" s="97"/>
      <c r="J25" s="98"/>
    </row>
    <row r="26" spans="1:10" s="46" customFormat="1" ht="31.5" customHeight="1">
      <c r="A26" s="20"/>
      <c r="B26" s="20"/>
      <c r="C26" s="18" t="s">
        <v>608</v>
      </c>
      <c r="D26" s="6" t="s">
        <v>587</v>
      </c>
      <c r="E26" s="171" t="s">
        <v>21</v>
      </c>
      <c r="F26" s="6" t="s">
        <v>589</v>
      </c>
      <c r="G26" s="6" t="s">
        <v>21</v>
      </c>
      <c r="H26" s="90" t="s">
        <v>534</v>
      </c>
      <c r="I26" s="97"/>
      <c r="J26" s="98"/>
    </row>
    <row r="27" spans="1:10" s="46" customFormat="1" ht="31.5" customHeight="1">
      <c r="A27" s="21"/>
      <c r="B27" s="22" t="s">
        <v>609</v>
      </c>
      <c r="C27" s="18" t="s">
        <v>610</v>
      </c>
      <c r="D27" s="6" t="s">
        <v>611</v>
      </c>
      <c r="E27" s="6" t="s">
        <v>47</v>
      </c>
      <c r="F27" s="6" t="s">
        <v>612</v>
      </c>
      <c r="G27" s="6">
        <v>5</v>
      </c>
      <c r="H27" s="90" t="s">
        <v>534</v>
      </c>
      <c r="I27" s="97"/>
      <c r="J27" s="98"/>
    </row>
    <row r="28" spans="1:10" s="46" customFormat="1" ht="31.5" customHeight="1">
      <c r="A28" s="17" t="s">
        <v>613</v>
      </c>
      <c r="B28" s="22" t="s">
        <v>614</v>
      </c>
      <c r="C28" s="18" t="s">
        <v>615</v>
      </c>
      <c r="D28" s="6" t="s">
        <v>587</v>
      </c>
      <c r="E28" s="6">
        <v>80</v>
      </c>
      <c r="F28" s="6" t="s">
        <v>592</v>
      </c>
      <c r="G28" s="6" t="s">
        <v>616</v>
      </c>
      <c r="H28" s="90" t="s">
        <v>534</v>
      </c>
      <c r="I28" s="97"/>
      <c r="J28" s="98"/>
    </row>
    <row r="29" spans="1:10" s="46" customFormat="1" ht="43.5" customHeight="1">
      <c r="A29" s="21"/>
      <c r="B29" s="71" t="s">
        <v>617</v>
      </c>
      <c r="C29" s="18" t="s">
        <v>618</v>
      </c>
      <c r="D29" s="6" t="s">
        <v>619</v>
      </c>
      <c r="E29" s="6" t="s">
        <v>620</v>
      </c>
      <c r="F29" s="6" t="s">
        <v>621</v>
      </c>
      <c r="G29" s="6" t="s">
        <v>620</v>
      </c>
      <c r="H29" s="90" t="s">
        <v>534</v>
      </c>
      <c r="I29" s="97"/>
      <c r="J29" s="98"/>
    </row>
    <row r="30" spans="1:10" s="46" customFormat="1" ht="31.5" customHeight="1">
      <c r="A30" s="23" t="s">
        <v>622</v>
      </c>
      <c r="B30" s="24" t="s">
        <v>623</v>
      </c>
      <c r="C30" s="18" t="s">
        <v>624</v>
      </c>
      <c r="D30" s="6" t="s">
        <v>602</v>
      </c>
      <c r="E30" s="6" t="s">
        <v>625</v>
      </c>
      <c r="F30" s="6" t="s">
        <v>599</v>
      </c>
      <c r="G30" s="6" t="s">
        <v>625</v>
      </c>
      <c r="H30" s="90" t="s">
        <v>534</v>
      </c>
      <c r="I30" s="97"/>
      <c r="J30" s="98"/>
    </row>
    <row r="31" spans="1:10" s="44" customFormat="1" ht="52.5" customHeight="1">
      <c r="A31" s="72" t="s">
        <v>626</v>
      </c>
      <c r="B31" s="73" t="s">
        <v>627</v>
      </c>
      <c r="C31" s="74"/>
      <c r="D31" s="74"/>
      <c r="E31" s="74"/>
      <c r="F31" s="74"/>
      <c r="G31" s="74"/>
      <c r="H31" s="74"/>
      <c r="I31" s="74"/>
      <c r="J31" s="99"/>
    </row>
    <row r="33" spans="1:10" s="44" customFormat="1" ht="25.5" customHeight="1">
      <c r="A33" s="28" t="s">
        <v>628</v>
      </c>
      <c r="B33" s="27"/>
      <c r="C33" s="27"/>
      <c r="D33" s="27"/>
      <c r="E33" s="27"/>
      <c r="F33" s="27"/>
      <c r="G33" s="27"/>
      <c r="H33" s="27"/>
      <c r="I33" s="27"/>
      <c r="J33" s="40"/>
    </row>
    <row r="34" spans="1:10" s="44" customFormat="1" ht="25.5" customHeight="1">
      <c r="A34" s="28" t="s">
        <v>629</v>
      </c>
      <c r="B34" s="28"/>
      <c r="C34" s="28"/>
      <c r="D34" s="28"/>
      <c r="E34" s="28"/>
      <c r="F34" s="28"/>
      <c r="G34" s="28"/>
      <c r="H34" s="28"/>
      <c r="I34" s="28"/>
      <c r="J34" s="28"/>
    </row>
    <row r="35" spans="1:10" s="44" customFormat="1" ht="25.5" customHeight="1">
      <c r="A35" s="28" t="s">
        <v>630</v>
      </c>
      <c r="B35" s="28"/>
      <c r="C35" s="28"/>
      <c r="D35" s="28"/>
      <c r="E35" s="28"/>
      <c r="F35" s="28"/>
      <c r="G35" s="28"/>
      <c r="H35" s="28"/>
      <c r="I35" s="28"/>
      <c r="J35" s="28"/>
    </row>
    <row r="36" spans="1:10" s="44" customFormat="1" ht="21" customHeight="1">
      <c r="A36" s="28" t="s">
        <v>631</v>
      </c>
      <c r="B36" s="28"/>
      <c r="C36" s="28"/>
      <c r="D36" s="28"/>
      <c r="E36" s="28"/>
      <c r="F36" s="28"/>
      <c r="G36" s="28"/>
      <c r="H36" s="28"/>
      <c r="I36" s="28"/>
      <c r="J36" s="28"/>
    </row>
  </sheetData>
  <sheetProtection/>
  <mergeCells count="4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5:A6"/>
    <mergeCell ref="A13:A14"/>
    <mergeCell ref="A20:A27"/>
    <mergeCell ref="A28:A29"/>
    <mergeCell ref="B13:B14"/>
    <mergeCell ref="B20:B21"/>
    <mergeCell ref="B22:B24"/>
    <mergeCell ref="B25:B26"/>
    <mergeCell ref="H13:H14"/>
    <mergeCell ref="I13:I14"/>
    <mergeCell ref="J13:J14"/>
    <mergeCell ref="C13:D14"/>
  </mergeCells>
  <printOptions/>
  <pageMargins left="0.75" right="0.75" top="1" bottom="1" header="0.5" footer="0.5"/>
  <pageSetup orientation="portrait" paperSize="9" scale="48"/>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IV26"/>
  <sheetViews>
    <sheetView zoomScaleSheetLayoutView="100" workbookViewId="0" topLeftCell="A1">
      <selection activeCell="I28" sqref="H28:I2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421875" style="1" bestFit="1" customWidth="1"/>
    <col min="9" max="9" width="9.8515625" style="1" customWidth="1"/>
    <col min="10" max="10" width="13.140625" style="1" customWidth="1"/>
    <col min="11" max="16384" width="10.28125" style="1" customWidth="1"/>
  </cols>
  <sheetData>
    <row r="1" spans="1:10" s="1" customFormat="1" ht="25.5" customHeight="1">
      <c r="A1" s="5" t="s">
        <v>632</v>
      </c>
      <c r="B1" s="5"/>
      <c r="C1" s="5"/>
      <c r="D1" s="5"/>
      <c r="E1" s="5"/>
      <c r="F1" s="5"/>
      <c r="G1" s="5"/>
      <c r="H1" s="5"/>
      <c r="I1" s="5"/>
      <c r="J1" s="5"/>
    </row>
    <row r="2" spans="1:10" s="2" customFormat="1" ht="12.75" customHeight="1">
      <c r="A2" s="5"/>
      <c r="B2" s="5"/>
      <c r="C2" s="5"/>
      <c r="D2" s="5"/>
      <c r="E2" s="5"/>
      <c r="F2" s="5"/>
      <c r="G2" s="5"/>
      <c r="H2" s="5"/>
      <c r="I2" s="5"/>
      <c r="J2" s="37" t="s">
        <v>633</v>
      </c>
    </row>
    <row r="3" spans="1:256" s="3" customFormat="1" ht="18" customHeight="1">
      <c r="A3" s="6" t="s">
        <v>634</v>
      </c>
      <c r="B3" s="6"/>
      <c r="C3" s="7" t="s">
        <v>635</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636</v>
      </c>
      <c r="B4" s="6"/>
      <c r="C4" s="7" t="s">
        <v>637</v>
      </c>
      <c r="D4" s="7"/>
      <c r="E4" s="7"/>
      <c r="F4" s="6" t="s">
        <v>638</v>
      </c>
      <c r="G4" s="7" t="s">
        <v>637</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639</v>
      </c>
      <c r="B5" s="6"/>
      <c r="C5" s="6"/>
      <c r="D5" s="6" t="s">
        <v>640</v>
      </c>
      <c r="E5" s="6" t="s">
        <v>641</v>
      </c>
      <c r="F5" s="6" t="s">
        <v>642</v>
      </c>
      <c r="G5" s="6" t="s">
        <v>643</v>
      </c>
      <c r="H5" s="6" t="s">
        <v>644</v>
      </c>
      <c r="I5" s="6" t="s">
        <v>645</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8" t="s">
        <v>646</v>
      </c>
      <c r="D6" s="9">
        <v>30</v>
      </c>
      <c r="E6" s="9">
        <v>30</v>
      </c>
      <c r="F6" s="9">
        <v>22.3</v>
      </c>
      <c r="G6" s="6">
        <v>10</v>
      </c>
      <c r="H6" s="29">
        <f>F6/D6</f>
        <v>0.7433333333333334</v>
      </c>
      <c r="I6" s="10">
        <f>H6*100/G6</f>
        <v>7.4333333333333345</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647</v>
      </c>
      <c r="D7" s="9">
        <v>30</v>
      </c>
      <c r="E7" s="9">
        <v>30</v>
      </c>
      <c r="F7" s="9">
        <v>22.3</v>
      </c>
      <c r="G7" s="6" t="s">
        <v>463</v>
      </c>
      <c r="H7" s="42">
        <f>F7/D7</f>
        <v>0.7433333333333334</v>
      </c>
      <c r="I7" s="10" t="s">
        <v>463</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648</v>
      </c>
      <c r="D8" s="9"/>
      <c r="E8" s="9"/>
      <c r="F8" s="9"/>
      <c r="G8" s="6" t="s">
        <v>463</v>
      </c>
      <c r="H8" s="9"/>
      <c r="I8" s="10" t="s">
        <v>463</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8" t="s">
        <v>649</v>
      </c>
      <c r="D9" s="10" t="s">
        <v>463</v>
      </c>
      <c r="E9" s="10" t="s">
        <v>463</v>
      </c>
      <c r="F9" s="10" t="s">
        <v>463</v>
      </c>
      <c r="G9" s="6" t="s">
        <v>463</v>
      </c>
      <c r="H9" s="9"/>
      <c r="I9" s="10" t="s">
        <v>463</v>
      </c>
      <c r="J9" s="10"/>
    </row>
    <row r="10" spans="1:10" s="1" customFormat="1" ht="18" customHeight="1">
      <c r="A10" s="6" t="s">
        <v>650</v>
      </c>
      <c r="B10" s="6" t="s">
        <v>651</v>
      </c>
      <c r="C10" s="6"/>
      <c r="D10" s="6"/>
      <c r="E10" s="6"/>
      <c r="F10" s="10" t="s">
        <v>652</v>
      </c>
      <c r="G10" s="10"/>
      <c r="H10" s="10"/>
      <c r="I10" s="10"/>
      <c r="J10" s="10"/>
    </row>
    <row r="11" spans="1:10" s="1" customFormat="1" ht="99.75" customHeight="1">
      <c r="A11" s="6"/>
      <c r="B11" s="11" t="s">
        <v>653</v>
      </c>
      <c r="C11" s="12"/>
      <c r="D11" s="12"/>
      <c r="E11" s="30"/>
      <c r="F11" s="43" t="s">
        <v>654</v>
      </c>
      <c r="G11" s="43"/>
      <c r="H11" s="43"/>
      <c r="I11" s="43"/>
      <c r="J11" s="43"/>
    </row>
    <row r="12" spans="1:10" s="1" customFormat="1" ht="36" customHeight="1">
      <c r="A12" s="13" t="s">
        <v>655</v>
      </c>
      <c r="B12" s="14"/>
      <c r="C12" s="15"/>
      <c r="D12" s="13" t="s">
        <v>656</v>
      </c>
      <c r="E12" s="14"/>
      <c r="F12" s="15"/>
      <c r="G12" s="31" t="s">
        <v>657</v>
      </c>
      <c r="H12" s="31" t="s">
        <v>643</v>
      </c>
      <c r="I12" s="31" t="s">
        <v>645</v>
      </c>
      <c r="J12" s="31" t="s">
        <v>658</v>
      </c>
    </row>
    <row r="13" spans="1:10" s="1" customFormat="1" ht="36" customHeight="1">
      <c r="A13" s="16" t="s">
        <v>659</v>
      </c>
      <c r="B13" s="6" t="s">
        <v>660</v>
      </c>
      <c r="C13" s="6" t="s">
        <v>661</v>
      </c>
      <c r="D13" s="6" t="s">
        <v>662</v>
      </c>
      <c r="E13" s="6" t="s">
        <v>663</v>
      </c>
      <c r="F13" s="32" t="s">
        <v>664</v>
      </c>
      <c r="G13" s="33"/>
      <c r="H13" s="33"/>
      <c r="I13" s="33"/>
      <c r="J13" s="33"/>
    </row>
    <row r="14" spans="1:10" s="1" customFormat="1" ht="28.5" customHeight="1">
      <c r="A14" s="22" t="s">
        <v>584</v>
      </c>
      <c r="B14" s="17" t="s">
        <v>604</v>
      </c>
      <c r="C14" s="18" t="s">
        <v>605</v>
      </c>
      <c r="D14" s="22" t="s">
        <v>665</v>
      </c>
      <c r="E14" s="6">
        <v>100</v>
      </c>
      <c r="F14" s="35" t="s">
        <v>592</v>
      </c>
      <c r="G14" s="6" t="s">
        <v>607</v>
      </c>
      <c r="H14" s="6">
        <v>50</v>
      </c>
      <c r="I14" s="6">
        <v>50</v>
      </c>
      <c r="J14" s="34" t="s">
        <v>534</v>
      </c>
    </row>
    <row r="15" spans="1:10" s="1" customFormat="1" ht="30" customHeight="1">
      <c r="A15" s="22" t="s">
        <v>613</v>
      </c>
      <c r="B15" s="22" t="s">
        <v>614</v>
      </c>
      <c r="C15" s="18" t="s">
        <v>615</v>
      </c>
      <c r="D15" s="19" t="s">
        <v>587</v>
      </c>
      <c r="E15" s="6">
        <v>80</v>
      </c>
      <c r="F15" s="35" t="s">
        <v>592</v>
      </c>
      <c r="G15" s="6" t="s">
        <v>616</v>
      </c>
      <c r="H15" s="6">
        <v>30</v>
      </c>
      <c r="I15" s="6">
        <v>30</v>
      </c>
      <c r="J15" s="34" t="s">
        <v>534</v>
      </c>
    </row>
    <row r="16" spans="1:10" s="1" customFormat="1" ht="30" customHeight="1">
      <c r="A16" s="23" t="s">
        <v>622</v>
      </c>
      <c r="B16" s="24" t="s">
        <v>623</v>
      </c>
      <c r="C16" s="18" t="s">
        <v>624</v>
      </c>
      <c r="D16" s="19" t="s">
        <v>602</v>
      </c>
      <c r="E16" s="7" t="s">
        <v>625</v>
      </c>
      <c r="F16" s="35" t="s">
        <v>666</v>
      </c>
      <c r="G16" s="6" t="s">
        <v>625</v>
      </c>
      <c r="H16" s="6">
        <v>10</v>
      </c>
      <c r="I16" s="6">
        <v>10</v>
      </c>
      <c r="J16" s="34" t="s">
        <v>534</v>
      </c>
    </row>
    <row r="17" spans="1:10" s="1" customFormat="1" ht="54" customHeight="1">
      <c r="A17" s="26" t="s">
        <v>667</v>
      </c>
      <c r="B17" s="26"/>
      <c r="C17" s="26"/>
      <c r="D17" s="26" t="s">
        <v>534</v>
      </c>
      <c r="E17" s="26"/>
      <c r="F17" s="26"/>
      <c r="G17" s="26"/>
      <c r="H17" s="26"/>
      <c r="I17" s="26"/>
      <c r="J17" s="26"/>
    </row>
    <row r="18" spans="1:10" s="1" customFormat="1" ht="25.5" customHeight="1">
      <c r="A18" s="26" t="s">
        <v>668</v>
      </c>
      <c r="B18" s="26"/>
      <c r="C18" s="26"/>
      <c r="D18" s="26"/>
      <c r="E18" s="26"/>
      <c r="F18" s="26"/>
      <c r="G18" s="26"/>
      <c r="H18" s="26">
        <v>100</v>
      </c>
      <c r="I18" s="38">
        <f>I6+I14+I15+I16</f>
        <v>97.43333333333334</v>
      </c>
      <c r="J18" s="39" t="s">
        <v>669</v>
      </c>
    </row>
    <row r="19" spans="1:10" s="1" customFormat="1" ht="16.5" customHeight="1">
      <c r="A19" s="27"/>
      <c r="B19" s="27"/>
      <c r="C19" s="27"/>
      <c r="D19" s="27"/>
      <c r="E19" s="27"/>
      <c r="F19" s="27"/>
      <c r="G19" s="27"/>
      <c r="H19" s="27"/>
      <c r="I19" s="27"/>
      <c r="J19" s="40"/>
    </row>
    <row r="20" spans="1:10" s="1" customFormat="1" ht="28.5" customHeight="1">
      <c r="A20" s="28" t="s">
        <v>628</v>
      </c>
      <c r="B20" s="27"/>
      <c r="C20" s="27"/>
      <c r="D20" s="27"/>
      <c r="E20" s="27"/>
      <c r="G20" s="27"/>
      <c r="H20" s="27"/>
      <c r="I20" s="27"/>
      <c r="J20" s="40"/>
    </row>
    <row r="21" spans="1:10" s="1" customFormat="1" ht="27" customHeight="1">
      <c r="A21" s="28" t="s">
        <v>629</v>
      </c>
      <c r="B21" s="28"/>
      <c r="C21" s="28"/>
      <c r="D21" s="28"/>
      <c r="E21" s="28"/>
      <c r="F21" s="28"/>
      <c r="G21" s="28"/>
      <c r="H21" s="28"/>
      <c r="I21" s="28"/>
      <c r="J21" s="28"/>
    </row>
    <row r="22" spans="1:10" s="1" customFormat="1" ht="18.75" customHeight="1">
      <c r="A22" s="28" t="s">
        <v>630</v>
      </c>
      <c r="B22" s="28"/>
      <c r="C22" s="28"/>
      <c r="D22" s="28"/>
      <c r="E22" s="28"/>
      <c r="F22" s="28"/>
      <c r="G22" s="28"/>
      <c r="H22" s="28"/>
      <c r="I22" s="28"/>
      <c r="J22" s="28"/>
    </row>
    <row r="23" spans="1:10" s="1" customFormat="1" ht="18" customHeight="1">
      <c r="A23" s="28" t="s">
        <v>670</v>
      </c>
      <c r="B23" s="28"/>
      <c r="C23" s="28"/>
      <c r="D23" s="28"/>
      <c r="E23" s="28"/>
      <c r="F23" s="28"/>
      <c r="G23" s="28"/>
      <c r="H23" s="28"/>
      <c r="I23" s="28"/>
      <c r="J23" s="28"/>
    </row>
    <row r="24" spans="1:10" s="1" customFormat="1" ht="18" customHeight="1">
      <c r="A24" s="28" t="s">
        <v>671</v>
      </c>
      <c r="B24" s="28"/>
      <c r="C24" s="28"/>
      <c r="D24" s="28"/>
      <c r="E24" s="28"/>
      <c r="F24" s="28"/>
      <c r="G24" s="28"/>
      <c r="H24" s="28"/>
      <c r="I24" s="28"/>
      <c r="J24" s="28"/>
    </row>
    <row r="25" spans="1:10" s="1" customFormat="1" ht="18" customHeight="1">
      <c r="A25" s="28" t="s">
        <v>672</v>
      </c>
      <c r="B25" s="28"/>
      <c r="C25" s="28"/>
      <c r="D25" s="28"/>
      <c r="E25" s="28"/>
      <c r="F25" s="28"/>
      <c r="G25" s="28"/>
      <c r="H25" s="28"/>
      <c r="I25" s="28"/>
      <c r="J25" s="28"/>
    </row>
    <row r="26" spans="1:10" s="1" customFormat="1" ht="24" customHeight="1">
      <c r="A26" s="28" t="s">
        <v>673</v>
      </c>
      <c r="B26" s="28"/>
      <c r="C26" s="28"/>
      <c r="D26" s="28"/>
      <c r="E26" s="28"/>
      <c r="F26" s="28"/>
      <c r="G26" s="28"/>
      <c r="H26" s="28"/>
      <c r="I26" s="28"/>
      <c r="J26" s="28"/>
    </row>
  </sheetData>
  <sheetProtection/>
  <mergeCells count="32">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7:C17"/>
    <mergeCell ref="D17:J17"/>
    <mergeCell ref="A18:G18"/>
    <mergeCell ref="A21:J21"/>
    <mergeCell ref="A22:J22"/>
    <mergeCell ref="A23:J23"/>
    <mergeCell ref="A24:J24"/>
    <mergeCell ref="A25:J25"/>
    <mergeCell ref="A26:J26"/>
    <mergeCell ref="A10:A11"/>
    <mergeCell ref="G12:G13"/>
    <mergeCell ref="H12:H13"/>
    <mergeCell ref="I12:I13"/>
    <mergeCell ref="J12:J13"/>
    <mergeCell ref="A5:B9"/>
  </mergeCells>
  <printOptions/>
  <pageMargins left="0.75" right="0.75" top="1" bottom="1" header="0.5" footer="0.5"/>
  <pageSetup orientation="portrait" paperSize="9" scale="76"/>
</worksheet>
</file>

<file path=xl/worksheets/sheet15.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L15" sqref="L1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421875" style="1" bestFit="1" customWidth="1"/>
    <col min="9" max="9" width="9.8515625" style="1" customWidth="1"/>
    <col min="10" max="10" width="13.140625" style="1" customWidth="1"/>
    <col min="11" max="16384" width="10.28125" style="1" customWidth="1"/>
  </cols>
  <sheetData>
    <row r="1" spans="1:10" s="1" customFormat="1" ht="25.5" customHeight="1">
      <c r="A1" s="5" t="s">
        <v>632</v>
      </c>
      <c r="B1" s="5"/>
      <c r="C1" s="5"/>
      <c r="D1" s="5"/>
      <c r="E1" s="5"/>
      <c r="F1" s="5"/>
      <c r="G1" s="5"/>
      <c r="H1" s="5"/>
      <c r="I1" s="5"/>
      <c r="J1" s="5"/>
    </row>
    <row r="2" spans="1:10" s="2" customFormat="1" ht="12.75" customHeight="1">
      <c r="A2" s="5"/>
      <c r="B2" s="5"/>
      <c r="C2" s="5"/>
      <c r="D2" s="5"/>
      <c r="E2" s="5"/>
      <c r="F2" s="5"/>
      <c r="G2" s="5"/>
      <c r="H2" s="5"/>
      <c r="I2" s="5"/>
      <c r="J2" s="37" t="s">
        <v>633</v>
      </c>
    </row>
    <row r="3" spans="1:256" s="3" customFormat="1" ht="18" customHeight="1">
      <c r="A3" s="6" t="s">
        <v>634</v>
      </c>
      <c r="B3" s="6"/>
      <c r="C3" s="7" t="s">
        <v>674</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636</v>
      </c>
      <c r="B4" s="6"/>
      <c r="C4" s="7" t="s">
        <v>637</v>
      </c>
      <c r="D4" s="7"/>
      <c r="E4" s="7"/>
      <c r="F4" s="6" t="s">
        <v>638</v>
      </c>
      <c r="G4" s="7" t="s">
        <v>637</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639</v>
      </c>
      <c r="B5" s="6"/>
      <c r="C5" s="6"/>
      <c r="D5" s="6" t="s">
        <v>640</v>
      </c>
      <c r="E5" s="6" t="s">
        <v>641</v>
      </c>
      <c r="F5" s="6" t="s">
        <v>642</v>
      </c>
      <c r="G5" s="6" t="s">
        <v>643</v>
      </c>
      <c r="H5" s="6" t="s">
        <v>644</v>
      </c>
      <c r="I5" s="6" t="s">
        <v>645</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8" t="s">
        <v>646</v>
      </c>
      <c r="D6" s="9">
        <v>199.54</v>
      </c>
      <c r="E6" s="9">
        <v>199.54</v>
      </c>
      <c r="F6" s="9">
        <v>196.8469</v>
      </c>
      <c r="G6" s="6">
        <v>10</v>
      </c>
      <c r="H6" s="29">
        <f>F6/D6</f>
        <v>0.9865034579532926</v>
      </c>
      <c r="I6" s="10">
        <v>9.865034579532926</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647</v>
      </c>
      <c r="D7" s="9">
        <v>199.54</v>
      </c>
      <c r="E7" s="9">
        <v>199.54</v>
      </c>
      <c r="F7" s="9">
        <v>196.8469</v>
      </c>
      <c r="G7" s="6" t="s">
        <v>463</v>
      </c>
      <c r="H7" s="42">
        <f>F7/D7</f>
        <v>0.9865034579532926</v>
      </c>
      <c r="I7" s="10" t="s">
        <v>463</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648</v>
      </c>
      <c r="D8" s="9"/>
      <c r="E8" s="9"/>
      <c r="F8" s="9"/>
      <c r="G8" s="6" t="s">
        <v>463</v>
      </c>
      <c r="H8" s="9"/>
      <c r="I8" s="10" t="s">
        <v>463</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8" t="s">
        <v>649</v>
      </c>
      <c r="D9" s="10" t="s">
        <v>463</v>
      </c>
      <c r="E9" s="10" t="s">
        <v>463</v>
      </c>
      <c r="F9" s="10" t="s">
        <v>463</v>
      </c>
      <c r="G9" s="6" t="s">
        <v>463</v>
      </c>
      <c r="H9" s="9"/>
      <c r="I9" s="10" t="s">
        <v>463</v>
      </c>
      <c r="J9" s="10"/>
    </row>
    <row r="10" spans="1:10" s="1" customFormat="1" ht="18" customHeight="1">
      <c r="A10" s="6" t="s">
        <v>650</v>
      </c>
      <c r="B10" s="6" t="s">
        <v>651</v>
      </c>
      <c r="C10" s="6"/>
      <c r="D10" s="6"/>
      <c r="E10" s="6"/>
      <c r="F10" s="10" t="s">
        <v>652</v>
      </c>
      <c r="G10" s="10"/>
      <c r="H10" s="10"/>
      <c r="I10" s="10"/>
      <c r="J10" s="10"/>
    </row>
    <row r="11" spans="1:10" s="1" customFormat="1" ht="99.75" customHeight="1">
      <c r="A11" s="6"/>
      <c r="B11" s="11" t="s">
        <v>675</v>
      </c>
      <c r="C11" s="12"/>
      <c r="D11" s="12"/>
      <c r="E11" s="30"/>
      <c r="F11" s="43" t="s">
        <v>676</v>
      </c>
      <c r="G11" s="43"/>
      <c r="H11" s="43"/>
      <c r="I11" s="43"/>
      <c r="J11" s="43"/>
    </row>
    <row r="12" spans="1:10" s="1" customFormat="1" ht="36" customHeight="1">
      <c r="A12" s="13" t="s">
        <v>655</v>
      </c>
      <c r="B12" s="14"/>
      <c r="C12" s="15"/>
      <c r="D12" s="13" t="s">
        <v>656</v>
      </c>
      <c r="E12" s="14"/>
      <c r="F12" s="15"/>
      <c r="G12" s="31" t="s">
        <v>657</v>
      </c>
      <c r="H12" s="31" t="s">
        <v>643</v>
      </c>
      <c r="I12" s="31" t="s">
        <v>645</v>
      </c>
      <c r="J12" s="31" t="s">
        <v>658</v>
      </c>
    </row>
    <row r="13" spans="1:10" s="1" customFormat="1" ht="36" customHeight="1">
      <c r="A13" s="16" t="s">
        <v>659</v>
      </c>
      <c r="B13" s="6" t="s">
        <v>660</v>
      </c>
      <c r="C13" s="6" t="s">
        <v>661</v>
      </c>
      <c r="D13" s="6" t="s">
        <v>662</v>
      </c>
      <c r="E13" s="6" t="s">
        <v>663</v>
      </c>
      <c r="F13" s="32" t="s">
        <v>664</v>
      </c>
      <c r="G13" s="33"/>
      <c r="H13" s="33"/>
      <c r="I13" s="33"/>
      <c r="J13" s="33"/>
    </row>
    <row r="14" spans="1:10" s="1" customFormat="1" ht="28.5" customHeight="1">
      <c r="A14" s="17" t="s">
        <v>584</v>
      </c>
      <c r="B14" s="17" t="s">
        <v>593</v>
      </c>
      <c r="C14" s="18" t="s">
        <v>677</v>
      </c>
      <c r="D14" s="19" t="s">
        <v>587</v>
      </c>
      <c r="E14" s="6" t="s">
        <v>598</v>
      </c>
      <c r="F14" s="35" t="s">
        <v>678</v>
      </c>
      <c r="G14" s="6" t="s">
        <v>600</v>
      </c>
      <c r="H14" s="6">
        <v>20</v>
      </c>
      <c r="I14" s="6">
        <v>20</v>
      </c>
      <c r="J14" s="34" t="s">
        <v>679</v>
      </c>
    </row>
    <row r="15" spans="1:10" s="1" customFormat="1" ht="28.5" customHeight="1">
      <c r="A15" s="20"/>
      <c r="B15" s="17" t="s">
        <v>604</v>
      </c>
      <c r="C15" s="18" t="s">
        <v>680</v>
      </c>
      <c r="D15" s="19" t="s">
        <v>681</v>
      </c>
      <c r="E15" s="6" t="s">
        <v>553</v>
      </c>
      <c r="F15" s="35" t="s">
        <v>678</v>
      </c>
      <c r="G15" s="6" t="s">
        <v>682</v>
      </c>
      <c r="H15" s="6">
        <v>10</v>
      </c>
      <c r="I15" s="6">
        <v>10</v>
      </c>
      <c r="J15" s="34" t="s">
        <v>679</v>
      </c>
    </row>
    <row r="16" spans="1:10" s="1" customFormat="1" ht="30" customHeight="1">
      <c r="A16" s="17" t="s">
        <v>613</v>
      </c>
      <c r="B16" s="17" t="s">
        <v>614</v>
      </c>
      <c r="C16" s="18" t="s">
        <v>683</v>
      </c>
      <c r="D16" s="19" t="s">
        <v>587</v>
      </c>
      <c r="E16" s="6" t="s">
        <v>684</v>
      </c>
      <c r="F16" s="35" t="s">
        <v>685</v>
      </c>
      <c r="G16" s="6" t="s">
        <v>684</v>
      </c>
      <c r="H16" s="6">
        <v>10</v>
      </c>
      <c r="I16" s="6">
        <v>10</v>
      </c>
      <c r="J16" s="34" t="s">
        <v>679</v>
      </c>
    </row>
    <row r="17" spans="1:10" s="1" customFormat="1" ht="30" customHeight="1">
      <c r="A17" s="21"/>
      <c r="B17" s="17" t="s">
        <v>617</v>
      </c>
      <c r="C17" s="18" t="s">
        <v>618</v>
      </c>
      <c r="D17" s="19" t="s">
        <v>619</v>
      </c>
      <c r="E17" s="6" t="s">
        <v>620</v>
      </c>
      <c r="F17" s="32" t="s">
        <v>621</v>
      </c>
      <c r="G17" s="6" t="s">
        <v>620</v>
      </c>
      <c r="H17" s="6">
        <v>20</v>
      </c>
      <c r="I17" s="6">
        <v>20</v>
      </c>
      <c r="J17" s="34" t="s">
        <v>679</v>
      </c>
    </row>
    <row r="18" spans="1:10" s="1" customFormat="1" ht="30" customHeight="1">
      <c r="A18" s="23" t="s">
        <v>622</v>
      </c>
      <c r="B18" s="24" t="s">
        <v>623</v>
      </c>
      <c r="C18" s="18" t="s">
        <v>686</v>
      </c>
      <c r="D18" s="19" t="s">
        <v>587</v>
      </c>
      <c r="E18" s="7" t="s">
        <v>598</v>
      </c>
      <c r="F18" s="35" t="s">
        <v>592</v>
      </c>
      <c r="G18" s="6">
        <v>95</v>
      </c>
      <c r="H18" s="6">
        <v>20</v>
      </c>
      <c r="I18" s="6">
        <v>20</v>
      </c>
      <c r="J18" s="34" t="s">
        <v>679</v>
      </c>
    </row>
    <row r="19" spans="1:10" s="1" customFormat="1" ht="30" customHeight="1">
      <c r="A19" s="25"/>
      <c r="B19" s="41"/>
      <c r="C19" s="18" t="s">
        <v>687</v>
      </c>
      <c r="D19" s="19" t="s">
        <v>587</v>
      </c>
      <c r="E19" s="7" t="s">
        <v>598</v>
      </c>
      <c r="F19" s="36" t="s">
        <v>592</v>
      </c>
      <c r="G19" s="6">
        <v>95</v>
      </c>
      <c r="H19" s="6">
        <v>10</v>
      </c>
      <c r="I19" s="6">
        <v>10</v>
      </c>
      <c r="J19" s="34" t="s">
        <v>679</v>
      </c>
    </row>
    <row r="20" spans="1:10" s="1" customFormat="1" ht="54" customHeight="1">
      <c r="A20" s="26" t="s">
        <v>667</v>
      </c>
      <c r="B20" s="26"/>
      <c r="C20" s="26"/>
      <c r="D20" s="26" t="s">
        <v>534</v>
      </c>
      <c r="E20" s="26"/>
      <c r="F20" s="26"/>
      <c r="G20" s="26"/>
      <c r="H20" s="26"/>
      <c r="I20" s="26"/>
      <c r="J20" s="26"/>
    </row>
    <row r="21" spans="1:10" s="1" customFormat="1" ht="25.5" customHeight="1">
      <c r="A21" s="26" t="s">
        <v>668</v>
      </c>
      <c r="B21" s="26"/>
      <c r="C21" s="26"/>
      <c r="D21" s="26"/>
      <c r="E21" s="26"/>
      <c r="F21" s="26"/>
      <c r="G21" s="26"/>
      <c r="H21" s="26">
        <v>100</v>
      </c>
      <c r="I21" s="38">
        <v>99.87</v>
      </c>
      <c r="J21" s="39" t="s">
        <v>669</v>
      </c>
    </row>
    <row r="22" spans="1:10" s="1" customFormat="1" ht="18" customHeight="1">
      <c r="A22" s="28"/>
      <c r="B22" s="28"/>
      <c r="C22" s="28"/>
      <c r="D22" s="28"/>
      <c r="E22" s="28"/>
      <c r="F22" s="28"/>
      <c r="G22" s="28"/>
      <c r="H22" s="28"/>
      <c r="I22" s="28"/>
      <c r="J22" s="28"/>
    </row>
    <row r="23" spans="1:10" s="1" customFormat="1" ht="18" customHeight="1">
      <c r="A23" s="28" t="s">
        <v>628</v>
      </c>
      <c r="B23" s="28"/>
      <c r="C23" s="28"/>
      <c r="D23" s="28"/>
      <c r="E23" s="28"/>
      <c r="F23" s="28"/>
      <c r="G23" s="28"/>
      <c r="H23" s="28"/>
      <c r="I23" s="28"/>
      <c r="J23" s="28"/>
    </row>
    <row r="24" spans="1:10" s="1" customFormat="1" ht="27" customHeight="1">
      <c r="A24" s="28" t="s">
        <v>629</v>
      </c>
      <c r="B24" s="28"/>
      <c r="C24" s="28"/>
      <c r="D24" s="28"/>
      <c r="E24" s="28"/>
      <c r="F24" s="28"/>
      <c r="G24" s="28"/>
      <c r="H24" s="28"/>
      <c r="I24" s="28"/>
      <c r="J24" s="28"/>
    </row>
    <row r="25" spans="1:10" s="1" customFormat="1" ht="18.75" customHeight="1">
      <c r="A25" s="28" t="s">
        <v>630</v>
      </c>
      <c r="B25" s="28"/>
      <c r="C25" s="28"/>
      <c r="D25" s="28"/>
      <c r="E25" s="28"/>
      <c r="F25" s="28"/>
      <c r="G25" s="28"/>
      <c r="H25" s="28"/>
      <c r="I25" s="28"/>
      <c r="J25" s="28"/>
    </row>
    <row r="26" spans="1:10" s="1" customFormat="1" ht="18" customHeight="1">
      <c r="A26" s="28" t="s">
        <v>670</v>
      </c>
      <c r="B26" s="28"/>
      <c r="C26" s="28"/>
      <c r="D26" s="28"/>
      <c r="E26" s="28"/>
      <c r="F26" s="28"/>
      <c r="G26" s="28"/>
      <c r="H26" s="28"/>
      <c r="I26" s="28"/>
      <c r="J26" s="28"/>
    </row>
    <row r="27" spans="1:10" s="1" customFormat="1" ht="18" customHeight="1">
      <c r="A27" s="28" t="s">
        <v>671</v>
      </c>
      <c r="B27" s="28"/>
      <c r="C27" s="28"/>
      <c r="D27" s="28"/>
      <c r="E27" s="28"/>
      <c r="F27" s="28"/>
      <c r="G27" s="28"/>
      <c r="H27" s="28"/>
      <c r="I27" s="28"/>
      <c r="J27" s="28"/>
    </row>
    <row r="28" spans="1:10" s="1" customFormat="1" ht="18" customHeight="1">
      <c r="A28" s="28" t="s">
        <v>672</v>
      </c>
      <c r="B28" s="28"/>
      <c r="C28" s="28"/>
      <c r="D28" s="28"/>
      <c r="E28" s="28"/>
      <c r="F28" s="28"/>
      <c r="G28" s="28"/>
      <c r="H28" s="28"/>
      <c r="I28" s="28"/>
      <c r="J28" s="28"/>
    </row>
    <row r="29" spans="1:10" s="1" customFormat="1" ht="24" customHeight="1">
      <c r="A29" s="28" t="s">
        <v>673</v>
      </c>
      <c r="B29" s="28"/>
      <c r="C29" s="28"/>
      <c r="D29" s="28"/>
      <c r="E29" s="28"/>
      <c r="F29" s="28"/>
      <c r="G29" s="28"/>
      <c r="H29" s="28"/>
      <c r="I29" s="28"/>
      <c r="J29" s="28"/>
    </row>
    <row r="30" spans="1:10" s="1" customFormat="1" ht="18" customHeight="1">
      <c r="A30" s="28"/>
      <c r="B30" s="28"/>
      <c r="C30" s="28"/>
      <c r="D30" s="28"/>
      <c r="E30" s="28"/>
      <c r="F30" s="28"/>
      <c r="G30" s="28"/>
      <c r="H30" s="28"/>
      <c r="I30" s="28"/>
      <c r="J30" s="28"/>
    </row>
  </sheetData>
  <sheetProtection/>
  <mergeCells count="39">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J22"/>
    <mergeCell ref="A23:J23"/>
    <mergeCell ref="A24:J24"/>
    <mergeCell ref="A25:J25"/>
    <mergeCell ref="A26:J26"/>
    <mergeCell ref="A27:J27"/>
    <mergeCell ref="A28:J28"/>
    <mergeCell ref="A29:J29"/>
    <mergeCell ref="A30:J30"/>
    <mergeCell ref="A10:A11"/>
    <mergeCell ref="A14:A15"/>
    <mergeCell ref="A16:A17"/>
    <mergeCell ref="A18:A19"/>
    <mergeCell ref="B18:B19"/>
    <mergeCell ref="G12:G13"/>
    <mergeCell ref="H12:H13"/>
    <mergeCell ref="I12:I13"/>
    <mergeCell ref="J12:J13"/>
    <mergeCell ref="A5:B9"/>
  </mergeCells>
  <printOptions/>
  <pageMargins left="0.75" right="0.75" top="1" bottom="1" header="0.5" footer="0.5"/>
  <pageSetup orientation="portrait" paperSize="9" scale="76"/>
</worksheet>
</file>

<file path=xl/worksheets/sheet16.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N16" sqref="N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421875" style="1" bestFit="1" customWidth="1"/>
    <col min="9" max="9" width="9.8515625" style="1" customWidth="1"/>
    <col min="10" max="10" width="13.140625" style="1" customWidth="1"/>
    <col min="11" max="16384" width="10.28125" style="1" customWidth="1"/>
  </cols>
  <sheetData>
    <row r="1" spans="1:10" s="1" customFormat="1" ht="25.5" customHeight="1">
      <c r="A1" s="5" t="s">
        <v>632</v>
      </c>
      <c r="B1" s="5"/>
      <c r="C1" s="5"/>
      <c r="D1" s="5"/>
      <c r="E1" s="5"/>
      <c r="F1" s="5"/>
      <c r="G1" s="5"/>
      <c r="H1" s="5"/>
      <c r="I1" s="5"/>
      <c r="J1" s="5"/>
    </row>
    <row r="2" spans="1:10" s="2" customFormat="1" ht="12.75" customHeight="1">
      <c r="A2" s="5"/>
      <c r="B2" s="5"/>
      <c r="C2" s="5"/>
      <c r="D2" s="5"/>
      <c r="E2" s="5"/>
      <c r="F2" s="5"/>
      <c r="G2" s="5"/>
      <c r="H2" s="5"/>
      <c r="I2" s="5"/>
      <c r="J2" s="37" t="s">
        <v>633</v>
      </c>
    </row>
    <row r="3" spans="1:256" s="3" customFormat="1" ht="18" customHeight="1">
      <c r="A3" s="6" t="s">
        <v>634</v>
      </c>
      <c r="B3" s="6"/>
      <c r="C3" s="7" t="s">
        <v>688</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636</v>
      </c>
      <c r="B4" s="6"/>
      <c r="C4" s="7" t="s">
        <v>637</v>
      </c>
      <c r="D4" s="7"/>
      <c r="E4" s="7"/>
      <c r="F4" s="6" t="s">
        <v>638</v>
      </c>
      <c r="G4" s="7" t="s">
        <v>637</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639</v>
      </c>
      <c r="B5" s="6"/>
      <c r="C5" s="6"/>
      <c r="D5" s="6" t="s">
        <v>640</v>
      </c>
      <c r="E5" s="6" t="s">
        <v>641</v>
      </c>
      <c r="F5" s="6" t="s">
        <v>642</v>
      </c>
      <c r="G5" s="6" t="s">
        <v>643</v>
      </c>
      <c r="H5" s="6" t="s">
        <v>644</v>
      </c>
      <c r="I5" s="6" t="s">
        <v>645</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8" t="s">
        <v>646</v>
      </c>
      <c r="D6" s="9">
        <v>106.27</v>
      </c>
      <c r="E6" s="9">
        <v>106.27</v>
      </c>
      <c r="F6" s="9">
        <v>102.807</v>
      </c>
      <c r="G6" s="6">
        <v>10</v>
      </c>
      <c r="H6" s="29">
        <f>F6/E6</f>
        <v>0.9674131928107651</v>
      </c>
      <c r="I6" s="10">
        <v>9.67</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647</v>
      </c>
      <c r="D7" s="9">
        <v>106.27</v>
      </c>
      <c r="E7" s="9">
        <v>106.27</v>
      </c>
      <c r="F7" s="9">
        <v>102.807</v>
      </c>
      <c r="G7" s="6" t="s">
        <v>463</v>
      </c>
      <c r="H7" s="29">
        <f>F7/E7</f>
        <v>0.9674131928107651</v>
      </c>
      <c r="I7" s="10" t="s">
        <v>463</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648</v>
      </c>
      <c r="D8" s="9"/>
      <c r="E8" s="9"/>
      <c r="F8" s="9"/>
      <c r="G8" s="6" t="s">
        <v>463</v>
      </c>
      <c r="H8" s="9"/>
      <c r="I8" s="10" t="s">
        <v>463</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8" t="s">
        <v>649</v>
      </c>
      <c r="D9" s="10" t="s">
        <v>463</v>
      </c>
      <c r="E9" s="10" t="s">
        <v>463</v>
      </c>
      <c r="F9" s="10" t="s">
        <v>463</v>
      </c>
      <c r="G9" s="6" t="s">
        <v>463</v>
      </c>
      <c r="H9" s="9"/>
      <c r="I9" s="10" t="s">
        <v>463</v>
      </c>
      <c r="J9" s="10"/>
    </row>
    <row r="10" spans="1:10" s="1" customFormat="1" ht="18" customHeight="1">
      <c r="A10" s="6" t="s">
        <v>650</v>
      </c>
      <c r="B10" s="6" t="s">
        <v>651</v>
      </c>
      <c r="C10" s="6"/>
      <c r="D10" s="6"/>
      <c r="E10" s="6"/>
      <c r="F10" s="10" t="s">
        <v>652</v>
      </c>
      <c r="G10" s="10"/>
      <c r="H10" s="10"/>
      <c r="I10" s="10"/>
      <c r="J10" s="10"/>
    </row>
    <row r="11" spans="1:10" s="1" customFormat="1" ht="75" customHeight="1">
      <c r="A11" s="6"/>
      <c r="B11" s="11" t="s">
        <v>689</v>
      </c>
      <c r="C11" s="12"/>
      <c r="D11" s="12"/>
      <c r="E11" s="30"/>
      <c r="F11" s="10" t="s">
        <v>690</v>
      </c>
      <c r="G11" s="10"/>
      <c r="H11" s="10"/>
      <c r="I11" s="10"/>
      <c r="J11" s="10"/>
    </row>
    <row r="12" spans="1:10" s="1" customFormat="1" ht="36" customHeight="1">
      <c r="A12" s="13" t="s">
        <v>655</v>
      </c>
      <c r="B12" s="14"/>
      <c r="C12" s="15"/>
      <c r="D12" s="13" t="s">
        <v>656</v>
      </c>
      <c r="E12" s="14"/>
      <c r="F12" s="15"/>
      <c r="G12" s="31" t="s">
        <v>657</v>
      </c>
      <c r="H12" s="31" t="s">
        <v>643</v>
      </c>
      <c r="I12" s="31" t="s">
        <v>645</v>
      </c>
      <c r="J12" s="31" t="s">
        <v>658</v>
      </c>
    </row>
    <row r="13" spans="1:10" s="1" customFormat="1" ht="36" customHeight="1">
      <c r="A13" s="16" t="s">
        <v>659</v>
      </c>
      <c r="B13" s="6" t="s">
        <v>660</v>
      </c>
      <c r="C13" s="6" t="s">
        <v>661</v>
      </c>
      <c r="D13" s="6" t="s">
        <v>662</v>
      </c>
      <c r="E13" s="6" t="s">
        <v>663</v>
      </c>
      <c r="F13" s="32" t="s">
        <v>664</v>
      </c>
      <c r="G13" s="33"/>
      <c r="H13" s="33"/>
      <c r="I13" s="33"/>
      <c r="J13" s="33"/>
    </row>
    <row r="14" spans="1:10" s="1" customFormat="1" ht="18" customHeight="1">
      <c r="A14" s="17" t="s">
        <v>584</v>
      </c>
      <c r="B14" s="17" t="s">
        <v>585</v>
      </c>
      <c r="C14" s="18" t="s">
        <v>586</v>
      </c>
      <c r="D14" s="19" t="s">
        <v>587</v>
      </c>
      <c r="E14" s="6" t="s">
        <v>588</v>
      </c>
      <c r="F14" s="32" t="s">
        <v>589</v>
      </c>
      <c r="G14" s="34">
        <v>238</v>
      </c>
      <c r="H14" s="34">
        <v>10</v>
      </c>
      <c r="I14" s="34">
        <v>10</v>
      </c>
      <c r="J14" s="34" t="s">
        <v>534</v>
      </c>
    </row>
    <row r="15" spans="1:10" s="1" customFormat="1" ht="28.5" customHeight="1">
      <c r="A15" s="20"/>
      <c r="B15" s="17" t="s">
        <v>604</v>
      </c>
      <c r="C15" s="18" t="s">
        <v>691</v>
      </c>
      <c r="D15" s="19" t="s">
        <v>587</v>
      </c>
      <c r="E15" s="171" t="s">
        <v>692</v>
      </c>
      <c r="F15" s="35" t="s">
        <v>693</v>
      </c>
      <c r="G15" s="6">
        <v>90</v>
      </c>
      <c r="H15" s="6">
        <v>10</v>
      </c>
      <c r="I15" s="6">
        <v>10</v>
      </c>
      <c r="J15" s="34" t="s">
        <v>534</v>
      </c>
    </row>
    <row r="16" spans="1:10" s="1" customFormat="1" ht="18" customHeight="1">
      <c r="A16" s="21"/>
      <c r="B16" s="22" t="s">
        <v>609</v>
      </c>
      <c r="C16" s="18" t="s">
        <v>610</v>
      </c>
      <c r="D16" s="19" t="s">
        <v>611</v>
      </c>
      <c r="E16" s="6" t="s">
        <v>47</v>
      </c>
      <c r="F16" s="32" t="s">
        <v>612</v>
      </c>
      <c r="G16" s="6">
        <v>5</v>
      </c>
      <c r="H16" s="6">
        <v>10</v>
      </c>
      <c r="I16" s="6">
        <v>10</v>
      </c>
      <c r="J16" s="34" t="s">
        <v>534</v>
      </c>
    </row>
    <row r="17" spans="1:10" s="1" customFormat="1" ht="30" customHeight="1">
      <c r="A17" s="17" t="s">
        <v>613</v>
      </c>
      <c r="B17" s="22" t="s">
        <v>694</v>
      </c>
      <c r="C17" s="18" t="s">
        <v>695</v>
      </c>
      <c r="D17" s="19" t="s">
        <v>587</v>
      </c>
      <c r="E17" s="6" t="s">
        <v>77</v>
      </c>
      <c r="F17" s="32" t="s">
        <v>592</v>
      </c>
      <c r="G17" s="6">
        <v>60</v>
      </c>
      <c r="H17" s="6">
        <v>10</v>
      </c>
      <c r="I17" s="6">
        <v>10</v>
      </c>
      <c r="J17" s="34" t="s">
        <v>534</v>
      </c>
    </row>
    <row r="18" spans="1:10" s="1" customFormat="1" ht="30" customHeight="1">
      <c r="A18" s="20"/>
      <c r="B18" s="22" t="s">
        <v>614</v>
      </c>
      <c r="C18" s="18" t="s">
        <v>696</v>
      </c>
      <c r="D18" s="19" t="s">
        <v>611</v>
      </c>
      <c r="E18" s="6" t="s">
        <v>29</v>
      </c>
      <c r="F18" s="35" t="s">
        <v>592</v>
      </c>
      <c r="G18" s="6" t="s">
        <v>620</v>
      </c>
      <c r="H18" s="6">
        <v>10</v>
      </c>
      <c r="I18" s="6">
        <v>10</v>
      </c>
      <c r="J18" s="34" t="s">
        <v>534</v>
      </c>
    </row>
    <row r="19" spans="1:10" s="1" customFormat="1" ht="30" customHeight="1">
      <c r="A19" s="21"/>
      <c r="B19" s="22" t="s">
        <v>614</v>
      </c>
      <c r="C19" s="18" t="s">
        <v>697</v>
      </c>
      <c r="D19" s="19" t="s">
        <v>587</v>
      </c>
      <c r="E19" s="171" t="s">
        <v>698</v>
      </c>
      <c r="F19" s="36" t="s">
        <v>699</v>
      </c>
      <c r="G19" s="6">
        <v>90</v>
      </c>
      <c r="H19" s="6">
        <v>10</v>
      </c>
      <c r="I19" s="6">
        <v>10</v>
      </c>
      <c r="J19" s="34" t="s">
        <v>534</v>
      </c>
    </row>
    <row r="20" spans="1:10" s="1" customFormat="1" ht="30" customHeight="1">
      <c r="A20" s="23" t="s">
        <v>622</v>
      </c>
      <c r="B20" s="24" t="s">
        <v>623</v>
      </c>
      <c r="C20" s="18" t="s">
        <v>700</v>
      </c>
      <c r="D20" s="19" t="s">
        <v>587</v>
      </c>
      <c r="E20" s="171" t="s">
        <v>112</v>
      </c>
      <c r="F20" s="32" t="s">
        <v>701</v>
      </c>
      <c r="G20" s="6">
        <v>80</v>
      </c>
      <c r="H20" s="6">
        <v>10</v>
      </c>
      <c r="I20" s="6">
        <v>10</v>
      </c>
      <c r="J20" s="34" t="s">
        <v>534</v>
      </c>
    </row>
    <row r="21" spans="1:10" s="1" customFormat="1" ht="30" customHeight="1">
      <c r="A21" s="25"/>
      <c r="B21" s="24" t="s">
        <v>623</v>
      </c>
      <c r="C21" s="18" t="s">
        <v>702</v>
      </c>
      <c r="D21" s="19" t="s">
        <v>587</v>
      </c>
      <c r="E21" s="6" t="s">
        <v>591</v>
      </c>
      <c r="F21" s="32" t="s">
        <v>592</v>
      </c>
      <c r="G21" s="6" t="s">
        <v>600</v>
      </c>
      <c r="H21" s="6">
        <v>10</v>
      </c>
      <c r="I21" s="6">
        <v>10</v>
      </c>
      <c r="J21" s="34" t="s">
        <v>534</v>
      </c>
    </row>
    <row r="22" spans="1:10" s="1" customFormat="1" ht="30" customHeight="1">
      <c r="A22" s="23" t="s">
        <v>622</v>
      </c>
      <c r="B22" s="24" t="s">
        <v>623</v>
      </c>
      <c r="C22" s="18" t="s">
        <v>703</v>
      </c>
      <c r="D22" s="19" t="s">
        <v>587</v>
      </c>
      <c r="E22" s="172" t="s">
        <v>112</v>
      </c>
      <c r="F22" s="35" t="s">
        <v>592</v>
      </c>
      <c r="G22" s="6">
        <v>80</v>
      </c>
      <c r="H22" s="6">
        <v>10</v>
      </c>
      <c r="I22" s="6">
        <v>10</v>
      </c>
      <c r="J22" s="34" t="s">
        <v>534</v>
      </c>
    </row>
    <row r="23" spans="1:10" s="1" customFormat="1" ht="54" customHeight="1">
      <c r="A23" s="26" t="s">
        <v>667</v>
      </c>
      <c r="B23" s="26"/>
      <c r="C23" s="26"/>
      <c r="D23" s="26" t="s">
        <v>534</v>
      </c>
      <c r="E23" s="26"/>
      <c r="F23" s="26"/>
      <c r="G23" s="26"/>
      <c r="H23" s="26"/>
      <c r="I23" s="26"/>
      <c r="J23" s="26"/>
    </row>
    <row r="24" spans="1:10" s="1" customFormat="1" ht="25.5" customHeight="1">
      <c r="A24" s="26" t="s">
        <v>668</v>
      </c>
      <c r="B24" s="26"/>
      <c r="C24" s="26"/>
      <c r="D24" s="26"/>
      <c r="E24" s="26"/>
      <c r="F24" s="26"/>
      <c r="G24" s="26"/>
      <c r="H24" s="26">
        <v>100</v>
      </c>
      <c r="I24" s="38">
        <v>99.67</v>
      </c>
      <c r="J24" s="39" t="s">
        <v>669</v>
      </c>
    </row>
    <row r="25" spans="1:10" s="1" customFormat="1" ht="16.5" customHeight="1">
      <c r="A25" s="27"/>
      <c r="B25" s="27"/>
      <c r="C25" s="27"/>
      <c r="D25" s="27"/>
      <c r="E25" s="27"/>
      <c r="F25" s="27"/>
      <c r="G25" s="27"/>
      <c r="H25" s="27"/>
      <c r="I25" s="27"/>
      <c r="J25" s="40"/>
    </row>
    <row r="26" spans="1:10" s="1" customFormat="1" ht="28.5" customHeight="1">
      <c r="A26" s="28" t="s">
        <v>628</v>
      </c>
      <c r="B26" s="27"/>
      <c r="C26" s="27"/>
      <c r="D26" s="27"/>
      <c r="E26" s="27"/>
      <c r="F26" s="27"/>
      <c r="G26" s="27"/>
      <c r="H26" s="27"/>
      <c r="I26" s="27"/>
      <c r="J26" s="40"/>
    </row>
    <row r="27" spans="1:10" s="1" customFormat="1" ht="27" customHeight="1">
      <c r="A27" s="28" t="s">
        <v>629</v>
      </c>
      <c r="B27" s="28"/>
      <c r="C27" s="28"/>
      <c r="D27" s="28"/>
      <c r="E27" s="28"/>
      <c r="F27" s="28"/>
      <c r="G27" s="28"/>
      <c r="H27" s="28"/>
      <c r="I27" s="28"/>
      <c r="J27" s="28"/>
    </row>
    <row r="28" spans="1:10" s="1" customFormat="1" ht="18.75" customHeight="1">
      <c r="A28" s="28" t="s">
        <v>630</v>
      </c>
      <c r="B28" s="28"/>
      <c r="C28" s="28"/>
      <c r="D28" s="28"/>
      <c r="E28" s="28"/>
      <c r="F28" s="28"/>
      <c r="G28" s="28"/>
      <c r="H28" s="28"/>
      <c r="I28" s="28"/>
      <c r="J28" s="28"/>
    </row>
    <row r="29" spans="1:10" s="1" customFormat="1" ht="18" customHeight="1">
      <c r="A29" s="28" t="s">
        <v>670</v>
      </c>
      <c r="B29" s="28"/>
      <c r="C29" s="28"/>
      <c r="D29" s="28"/>
      <c r="E29" s="28"/>
      <c r="F29" s="28"/>
      <c r="G29" s="28"/>
      <c r="H29" s="28"/>
      <c r="I29" s="28"/>
      <c r="J29" s="28"/>
    </row>
    <row r="30" spans="1:10" s="1" customFormat="1" ht="18" customHeight="1">
      <c r="A30" s="28" t="s">
        <v>671</v>
      </c>
      <c r="B30" s="28"/>
      <c r="C30" s="28"/>
      <c r="D30" s="28"/>
      <c r="E30" s="28"/>
      <c r="F30" s="28"/>
      <c r="G30" s="28"/>
      <c r="H30" s="28"/>
      <c r="I30" s="28"/>
      <c r="J30" s="28"/>
    </row>
    <row r="31" spans="1:10" s="1" customFormat="1" ht="18" customHeight="1">
      <c r="A31" s="28" t="s">
        <v>672</v>
      </c>
      <c r="B31" s="28"/>
      <c r="C31" s="28"/>
      <c r="D31" s="28"/>
      <c r="E31" s="28"/>
      <c r="F31" s="28"/>
      <c r="G31" s="28"/>
      <c r="H31" s="28"/>
      <c r="I31" s="28"/>
      <c r="J31" s="28"/>
    </row>
    <row r="32" spans="1:10" s="1" customFormat="1" ht="24" customHeight="1">
      <c r="A32" s="28" t="s">
        <v>673</v>
      </c>
      <c r="B32" s="28"/>
      <c r="C32" s="28"/>
      <c r="D32" s="28"/>
      <c r="E32" s="28"/>
      <c r="F32" s="28"/>
      <c r="G32" s="28"/>
      <c r="H32" s="28"/>
      <c r="I32" s="28"/>
      <c r="J32" s="28"/>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6"/>
    <mergeCell ref="A17:A19"/>
    <mergeCell ref="A20:A21"/>
    <mergeCell ref="G12:G13"/>
    <mergeCell ref="H12:H13"/>
    <mergeCell ref="I12:I13"/>
    <mergeCell ref="J12:J13"/>
    <mergeCell ref="A5:B9"/>
  </mergeCells>
  <printOptions/>
  <pageMargins left="0.75" right="0.75" top="1" bottom="1" header="0.5" footer="0.5"/>
  <pageSetup orientation="portrait" paperSize="9" scale="76"/>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H25" sqref="H2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0" t="s">
        <v>114</v>
      </c>
      <c r="G1" s="130" t="s">
        <v>114</v>
      </c>
    </row>
    <row r="2" ht="15.75">
      <c r="L2" s="158" t="s">
        <v>115</v>
      </c>
    </row>
    <row r="3" spans="1:12" ht="15.75">
      <c r="A3" s="149" t="s">
        <v>2</v>
      </c>
      <c r="L3" s="158" t="s">
        <v>3</v>
      </c>
    </row>
    <row r="4" spans="1:12" ht="19.5" customHeight="1">
      <c r="A4" s="168" t="s">
        <v>7</v>
      </c>
      <c r="B4" s="169" t="s">
        <v>5</v>
      </c>
      <c r="C4" s="169" t="s">
        <v>5</v>
      </c>
      <c r="D4" s="169" t="s">
        <v>5</v>
      </c>
      <c r="E4" s="151" t="s">
        <v>98</v>
      </c>
      <c r="F4" s="151" t="s">
        <v>116</v>
      </c>
      <c r="G4" s="151" t="s">
        <v>117</v>
      </c>
      <c r="H4" s="151" t="s">
        <v>118</v>
      </c>
      <c r="I4" s="151" t="s">
        <v>5</v>
      </c>
      <c r="J4" s="151" t="s">
        <v>119</v>
      </c>
      <c r="K4" s="151" t="s">
        <v>120</v>
      </c>
      <c r="L4" s="151" t="s">
        <v>121</v>
      </c>
    </row>
    <row r="5" spans="1:12" ht="19.5" customHeight="1">
      <c r="A5" s="152" t="s">
        <v>122</v>
      </c>
      <c r="B5" s="153" t="s">
        <v>5</v>
      </c>
      <c r="C5" s="153" t="s">
        <v>5</v>
      </c>
      <c r="D5" s="138" t="s">
        <v>123</v>
      </c>
      <c r="E5" s="153" t="s">
        <v>5</v>
      </c>
      <c r="F5" s="153" t="s">
        <v>5</v>
      </c>
      <c r="G5" s="153" t="s">
        <v>5</v>
      </c>
      <c r="H5" s="153" t="s">
        <v>124</v>
      </c>
      <c r="I5" s="153" t="s">
        <v>125</v>
      </c>
      <c r="J5" s="153" t="s">
        <v>5</v>
      </c>
      <c r="K5" s="153" t="s">
        <v>5</v>
      </c>
      <c r="L5" s="153" t="s">
        <v>124</v>
      </c>
    </row>
    <row r="6" spans="1:12" ht="19.5" customHeight="1">
      <c r="A6" s="152" t="s">
        <v>5</v>
      </c>
      <c r="B6" s="153" t="s">
        <v>5</v>
      </c>
      <c r="C6" s="153" t="s">
        <v>5</v>
      </c>
      <c r="D6" s="138" t="s">
        <v>5</v>
      </c>
      <c r="E6" s="153" t="s">
        <v>5</v>
      </c>
      <c r="F6" s="153" t="s">
        <v>5</v>
      </c>
      <c r="G6" s="153" t="s">
        <v>5</v>
      </c>
      <c r="H6" s="153" t="s">
        <v>5</v>
      </c>
      <c r="I6" s="153" t="s">
        <v>5</v>
      </c>
      <c r="J6" s="153" t="s">
        <v>5</v>
      </c>
      <c r="K6" s="153" t="s">
        <v>5</v>
      </c>
      <c r="L6" s="153" t="s">
        <v>5</v>
      </c>
    </row>
    <row r="7" spans="1:12" ht="19.5" customHeight="1">
      <c r="A7" s="152" t="s">
        <v>5</v>
      </c>
      <c r="B7" s="153" t="s">
        <v>5</v>
      </c>
      <c r="C7" s="153" t="s">
        <v>5</v>
      </c>
      <c r="D7" s="138" t="s">
        <v>5</v>
      </c>
      <c r="E7" s="153" t="s">
        <v>5</v>
      </c>
      <c r="F7" s="153" t="s">
        <v>5</v>
      </c>
      <c r="G7" s="153" t="s">
        <v>5</v>
      </c>
      <c r="H7" s="153" t="s">
        <v>5</v>
      </c>
      <c r="I7" s="153" t="s">
        <v>5</v>
      </c>
      <c r="J7" s="153" t="s">
        <v>5</v>
      </c>
      <c r="K7" s="153" t="s">
        <v>5</v>
      </c>
      <c r="L7" s="153" t="s">
        <v>5</v>
      </c>
    </row>
    <row r="8" spans="1:12" ht="19.5" customHeight="1">
      <c r="A8" s="165" t="s">
        <v>126</v>
      </c>
      <c r="B8" s="138" t="s">
        <v>127</v>
      </c>
      <c r="C8" s="138" t="s">
        <v>128</v>
      </c>
      <c r="D8" s="138" t="s">
        <v>11</v>
      </c>
      <c r="E8" s="153" t="s">
        <v>12</v>
      </c>
      <c r="F8" s="153" t="s">
        <v>13</v>
      </c>
      <c r="G8" s="153" t="s">
        <v>21</v>
      </c>
      <c r="H8" s="153" t="s">
        <v>25</v>
      </c>
      <c r="I8" s="153" t="s">
        <v>29</v>
      </c>
      <c r="J8" s="153" t="s">
        <v>33</v>
      </c>
      <c r="K8" s="153" t="s">
        <v>37</v>
      </c>
      <c r="L8" s="153" t="s">
        <v>41</v>
      </c>
    </row>
    <row r="9" spans="1:12" ht="19.5" customHeight="1">
      <c r="A9" s="165" t="s">
        <v>5</v>
      </c>
      <c r="B9" s="138" t="s">
        <v>5</v>
      </c>
      <c r="C9" s="138" t="s">
        <v>5</v>
      </c>
      <c r="D9" s="138" t="s">
        <v>129</v>
      </c>
      <c r="E9" s="164">
        <v>26058450.98</v>
      </c>
      <c r="F9" s="164">
        <v>26058450.98</v>
      </c>
      <c r="G9" s="157" t="s">
        <v>5</v>
      </c>
      <c r="H9" s="157" t="s">
        <v>5</v>
      </c>
      <c r="I9" s="157" t="s">
        <v>5</v>
      </c>
      <c r="J9" s="157" t="s">
        <v>5</v>
      </c>
      <c r="K9" s="157" t="s">
        <v>5</v>
      </c>
      <c r="L9" s="157" t="s">
        <v>5</v>
      </c>
    </row>
    <row r="10" spans="1:12" ht="19.5" customHeight="1">
      <c r="A10" s="154" t="s">
        <v>130</v>
      </c>
      <c r="B10" s="155" t="s">
        <v>5</v>
      </c>
      <c r="C10" s="155" t="s">
        <v>5</v>
      </c>
      <c r="D10" s="155" t="s">
        <v>131</v>
      </c>
      <c r="E10" s="164">
        <v>19855608.9</v>
      </c>
      <c r="F10" s="164">
        <v>19855608.9</v>
      </c>
      <c r="G10" s="157" t="s">
        <v>5</v>
      </c>
      <c r="H10" s="157" t="s">
        <v>5</v>
      </c>
      <c r="I10" s="157" t="s">
        <v>5</v>
      </c>
      <c r="J10" s="157" t="s">
        <v>5</v>
      </c>
      <c r="K10" s="157" t="s">
        <v>5</v>
      </c>
      <c r="L10" s="157" t="s">
        <v>5</v>
      </c>
    </row>
    <row r="11" spans="1:12" ht="19.5" customHeight="1">
      <c r="A11" s="154" t="s">
        <v>132</v>
      </c>
      <c r="B11" s="155" t="s">
        <v>5</v>
      </c>
      <c r="C11" s="155" t="s">
        <v>5</v>
      </c>
      <c r="D11" s="155" t="s">
        <v>133</v>
      </c>
      <c r="E11" s="164">
        <v>19855608.9</v>
      </c>
      <c r="F11" s="164">
        <v>19855608.9</v>
      </c>
      <c r="G11" s="157" t="s">
        <v>5</v>
      </c>
      <c r="H11" s="157" t="s">
        <v>5</v>
      </c>
      <c r="I11" s="157" t="s">
        <v>5</v>
      </c>
      <c r="J11" s="157" t="s">
        <v>5</v>
      </c>
      <c r="K11" s="157" t="s">
        <v>5</v>
      </c>
      <c r="L11" s="157" t="s">
        <v>5</v>
      </c>
    </row>
    <row r="12" spans="1:12" ht="19.5" customHeight="1">
      <c r="A12" s="154" t="s">
        <v>134</v>
      </c>
      <c r="B12" s="155" t="s">
        <v>5</v>
      </c>
      <c r="C12" s="155" t="s">
        <v>5</v>
      </c>
      <c r="D12" s="155" t="s">
        <v>135</v>
      </c>
      <c r="E12" s="164">
        <v>14663863.62</v>
      </c>
      <c r="F12" s="164">
        <v>14663863.62</v>
      </c>
      <c r="G12" s="157" t="s">
        <v>5</v>
      </c>
      <c r="H12" s="157" t="s">
        <v>5</v>
      </c>
      <c r="I12" s="157" t="s">
        <v>5</v>
      </c>
      <c r="J12" s="157" t="s">
        <v>5</v>
      </c>
      <c r="K12" s="157" t="s">
        <v>5</v>
      </c>
      <c r="L12" s="157" t="s">
        <v>5</v>
      </c>
    </row>
    <row r="13" spans="1:12" ht="19.5" customHeight="1">
      <c r="A13" s="154" t="s">
        <v>136</v>
      </c>
      <c r="B13" s="155" t="s">
        <v>5</v>
      </c>
      <c r="C13" s="155" t="s">
        <v>5</v>
      </c>
      <c r="D13" s="155" t="s">
        <v>137</v>
      </c>
      <c r="E13" s="164">
        <v>5115503.02</v>
      </c>
      <c r="F13" s="164">
        <v>5115503.02</v>
      </c>
      <c r="G13" s="157" t="s">
        <v>5</v>
      </c>
      <c r="H13" s="157" t="s">
        <v>5</v>
      </c>
      <c r="I13" s="157" t="s">
        <v>5</v>
      </c>
      <c r="J13" s="157" t="s">
        <v>5</v>
      </c>
      <c r="K13" s="157" t="s">
        <v>5</v>
      </c>
      <c r="L13" s="157" t="s">
        <v>5</v>
      </c>
    </row>
    <row r="14" spans="1:12" ht="19.5" customHeight="1">
      <c r="A14" s="154" t="s">
        <v>138</v>
      </c>
      <c r="B14" s="155" t="s">
        <v>5</v>
      </c>
      <c r="C14" s="155" t="s">
        <v>5</v>
      </c>
      <c r="D14" s="155" t="s">
        <v>139</v>
      </c>
      <c r="E14" s="164">
        <v>76242.26</v>
      </c>
      <c r="F14" s="164">
        <v>76242.26</v>
      </c>
      <c r="G14" s="157" t="s">
        <v>5</v>
      </c>
      <c r="H14" s="157" t="s">
        <v>5</v>
      </c>
      <c r="I14" s="157" t="s">
        <v>5</v>
      </c>
      <c r="J14" s="157" t="s">
        <v>5</v>
      </c>
      <c r="K14" s="157" t="s">
        <v>5</v>
      </c>
      <c r="L14" s="157" t="s">
        <v>5</v>
      </c>
    </row>
    <row r="15" spans="1:12" ht="19.5" customHeight="1">
      <c r="A15" s="154" t="s">
        <v>140</v>
      </c>
      <c r="B15" s="155" t="s">
        <v>5</v>
      </c>
      <c r="C15" s="155" t="s">
        <v>5</v>
      </c>
      <c r="D15" s="155" t="s">
        <v>141</v>
      </c>
      <c r="E15" s="164">
        <v>4042435.46</v>
      </c>
      <c r="F15" s="164">
        <v>4042435.46</v>
      </c>
      <c r="G15" s="157" t="s">
        <v>5</v>
      </c>
      <c r="H15" s="157" t="s">
        <v>5</v>
      </c>
      <c r="I15" s="157" t="s">
        <v>5</v>
      </c>
      <c r="J15" s="157" t="s">
        <v>5</v>
      </c>
      <c r="K15" s="157" t="s">
        <v>5</v>
      </c>
      <c r="L15" s="157" t="s">
        <v>5</v>
      </c>
    </row>
    <row r="16" spans="1:12" ht="19.5" customHeight="1">
      <c r="A16" s="154" t="s">
        <v>142</v>
      </c>
      <c r="B16" s="155" t="s">
        <v>5</v>
      </c>
      <c r="C16" s="155" t="s">
        <v>5</v>
      </c>
      <c r="D16" s="155" t="s">
        <v>143</v>
      </c>
      <c r="E16" s="164">
        <v>4039055.27</v>
      </c>
      <c r="F16" s="164">
        <v>4039055.27</v>
      </c>
      <c r="G16" s="157" t="s">
        <v>5</v>
      </c>
      <c r="H16" s="157" t="s">
        <v>5</v>
      </c>
      <c r="I16" s="157" t="s">
        <v>5</v>
      </c>
      <c r="J16" s="157" t="s">
        <v>5</v>
      </c>
      <c r="K16" s="157" t="s">
        <v>5</v>
      </c>
      <c r="L16" s="157" t="s">
        <v>5</v>
      </c>
    </row>
    <row r="17" spans="1:12" ht="19.5" customHeight="1">
      <c r="A17" s="154" t="s">
        <v>144</v>
      </c>
      <c r="B17" s="155" t="s">
        <v>5</v>
      </c>
      <c r="C17" s="155" t="s">
        <v>5</v>
      </c>
      <c r="D17" s="155" t="s">
        <v>145</v>
      </c>
      <c r="E17" s="164">
        <v>2085264.55</v>
      </c>
      <c r="F17" s="164">
        <v>2085264.55</v>
      </c>
      <c r="G17" s="157" t="s">
        <v>5</v>
      </c>
      <c r="H17" s="157" t="s">
        <v>5</v>
      </c>
      <c r="I17" s="157" t="s">
        <v>5</v>
      </c>
      <c r="J17" s="157" t="s">
        <v>5</v>
      </c>
      <c r="K17" s="157" t="s">
        <v>5</v>
      </c>
      <c r="L17" s="157" t="s">
        <v>5</v>
      </c>
    </row>
    <row r="18" spans="1:12" ht="19.5" customHeight="1">
      <c r="A18" s="154" t="s">
        <v>146</v>
      </c>
      <c r="B18" s="155" t="s">
        <v>5</v>
      </c>
      <c r="C18" s="155" t="s">
        <v>5</v>
      </c>
      <c r="D18" s="155" t="s">
        <v>147</v>
      </c>
      <c r="E18" s="164">
        <v>1356934.88</v>
      </c>
      <c r="F18" s="164">
        <v>1356934.88</v>
      </c>
      <c r="G18" s="157" t="s">
        <v>5</v>
      </c>
      <c r="H18" s="157" t="s">
        <v>5</v>
      </c>
      <c r="I18" s="157" t="s">
        <v>5</v>
      </c>
      <c r="J18" s="157" t="s">
        <v>5</v>
      </c>
      <c r="K18" s="157" t="s">
        <v>5</v>
      </c>
      <c r="L18" s="157" t="s">
        <v>5</v>
      </c>
    </row>
    <row r="19" spans="1:12" ht="19.5" customHeight="1">
      <c r="A19" s="154" t="s">
        <v>148</v>
      </c>
      <c r="B19" s="155" t="s">
        <v>5</v>
      </c>
      <c r="C19" s="155" t="s">
        <v>5</v>
      </c>
      <c r="D19" s="155" t="s">
        <v>149</v>
      </c>
      <c r="E19" s="164">
        <v>596855.84</v>
      </c>
      <c r="F19" s="164">
        <v>596855.84</v>
      </c>
      <c r="G19" s="157" t="s">
        <v>5</v>
      </c>
      <c r="H19" s="157" t="s">
        <v>5</v>
      </c>
      <c r="I19" s="157" t="s">
        <v>5</v>
      </c>
      <c r="J19" s="157" t="s">
        <v>5</v>
      </c>
      <c r="K19" s="157" t="s">
        <v>5</v>
      </c>
      <c r="L19" s="157" t="s">
        <v>5</v>
      </c>
    </row>
    <row r="20" spans="1:12" ht="19.5" customHeight="1">
      <c r="A20" s="154" t="s">
        <v>150</v>
      </c>
      <c r="B20" s="155" t="s">
        <v>5</v>
      </c>
      <c r="C20" s="155" t="s">
        <v>5</v>
      </c>
      <c r="D20" s="155" t="s">
        <v>151</v>
      </c>
      <c r="E20" s="164">
        <v>3380.19</v>
      </c>
      <c r="F20" s="164">
        <v>3380.19</v>
      </c>
      <c r="G20" s="157" t="s">
        <v>5</v>
      </c>
      <c r="H20" s="157" t="s">
        <v>5</v>
      </c>
      <c r="I20" s="157" t="s">
        <v>5</v>
      </c>
      <c r="J20" s="157" t="s">
        <v>5</v>
      </c>
      <c r="K20" s="157" t="s">
        <v>5</v>
      </c>
      <c r="L20" s="157" t="s">
        <v>5</v>
      </c>
    </row>
    <row r="21" spans="1:12" ht="19.5" customHeight="1">
      <c r="A21" s="154" t="s">
        <v>152</v>
      </c>
      <c r="B21" s="155" t="s">
        <v>5</v>
      </c>
      <c r="C21" s="155" t="s">
        <v>5</v>
      </c>
      <c r="D21" s="155" t="s">
        <v>153</v>
      </c>
      <c r="E21" s="164">
        <v>3380.19</v>
      </c>
      <c r="F21" s="164">
        <v>3380.19</v>
      </c>
      <c r="G21" s="157" t="s">
        <v>5</v>
      </c>
      <c r="H21" s="157" t="s">
        <v>5</v>
      </c>
      <c r="I21" s="157" t="s">
        <v>5</v>
      </c>
      <c r="J21" s="157" t="s">
        <v>5</v>
      </c>
      <c r="K21" s="157" t="s">
        <v>5</v>
      </c>
      <c r="L21" s="157" t="s">
        <v>5</v>
      </c>
    </row>
    <row r="22" spans="1:12" ht="19.5" customHeight="1">
      <c r="A22" s="154" t="s">
        <v>154</v>
      </c>
      <c r="B22" s="155" t="s">
        <v>5</v>
      </c>
      <c r="C22" s="155" t="s">
        <v>5</v>
      </c>
      <c r="D22" s="155" t="s">
        <v>155</v>
      </c>
      <c r="E22" s="164">
        <v>1151386.62</v>
      </c>
      <c r="F22" s="164">
        <v>1151386.62</v>
      </c>
      <c r="G22" s="157" t="s">
        <v>5</v>
      </c>
      <c r="H22" s="157" t="s">
        <v>5</v>
      </c>
      <c r="I22" s="157" t="s">
        <v>5</v>
      </c>
      <c r="J22" s="157" t="s">
        <v>5</v>
      </c>
      <c r="K22" s="157" t="s">
        <v>5</v>
      </c>
      <c r="L22" s="157" t="s">
        <v>5</v>
      </c>
    </row>
    <row r="23" spans="1:12" ht="19.5" customHeight="1">
      <c r="A23" s="154" t="s">
        <v>156</v>
      </c>
      <c r="B23" s="155" t="s">
        <v>5</v>
      </c>
      <c r="C23" s="155" t="s">
        <v>5</v>
      </c>
      <c r="D23" s="155" t="s">
        <v>157</v>
      </c>
      <c r="E23" s="164">
        <v>1151386.62</v>
      </c>
      <c r="F23" s="164">
        <v>1151386.62</v>
      </c>
      <c r="G23" s="157" t="s">
        <v>5</v>
      </c>
      <c r="H23" s="157" t="s">
        <v>5</v>
      </c>
      <c r="I23" s="157" t="s">
        <v>5</v>
      </c>
      <c r="J23" s="157" t="s">
        <v>5</v>
      </c>
      <c r="K23" s="157" t="s">
        <v>5</v>
      </c>
      <c r="L23" s="157" t="s">
        <v>5</v>
      </c>
    </row>
    <row r="24" spans="1:12" ht="19.5" customHeight="1">
      <c r="A24" s="154" t="s">
        <v>158</v>
      </c>
      <c r="B24" s="155" t="s">
        <v>5</v>
      </c>
      <c r="C24" s="155" t="s">
        <v>5</v>
      </c>
      <c r="D24" s="155" t="s">
        <v>159</v>
      </c>
      <c r="E24" s="164">
        <v>666814.14</v>
      </c>
      <c r="F24" s="164">
        <v>666814.14</v>
      </c>
      <c r="G24" s="157" t="s">
        <v>5</v>
      </c>
      <c r="H24" s="157" t="s">
        <v>5</v>
      </c>
      <c r="I24" s="157" t="s">
        <v>5</v>
      </c>
      <c r="J24" s="157" t="s">
        <v>5</v>
      </c>
      <c r="K24" s="157" t="s">
        <v>5</v>
      </c>
      <c r="L24" s="157" t="s">
        <v>5</v>
      </c>
    </row>
    <row r="25" spans="1:12" ht="19.5" customHeight="1">
      <c r="A25" s="154" t="s">
        <v>160</v>
      </c>
      <c r="B25" s="155" t="s">
        <v>5</v>
      </c>
      <c r="C25" s="155" t="s">
        <v>5</v>
      </c>
      <c r="D25" s="155" t="s">
        <v>161</v>
      </c>
      <c r="E25" s="164">
        <v>45874.56</v>
      </c>
      <c r="F25" s="164">
        <v>45874.56</v>
      </c>
      <c r="G25" s="157" t="s">
        <v>5</v>
      </c>
      <c r="H25" s="157" t="s">
        <v>5</v>
      </c>
      <c r="I25" s="157" t="s">
        <v>5</v>
      </c>
      <c r="J25" s="157" t="s">
        <v>5</v>
      </c>
      <c r="K25" s="157" t="s">
        <v>5</v>
      </c>
      <c r="L25" s="157" t="s">
        <v>5</v>
      </c>
    </row>
    <row r="26" spans="1:12" ht="19.5" customHeight="1">
      <c r="A26" s="154" t="s">
        <v>162</v>
      </c>
      <c r="B26" s="155" t="s">
        <v>5</v>
      </c>
      <c r="C26" s="155" t="s">
        <v>5</v>
      </c>
      <c r="D26" s="155" t="s">
        <v>163</v>
      </c>
      <c r="E26" s="164">
        <v>438697.92</v>
      </c>
      <c r="F26" s="164">
        <v>438697.92</v>
      </c>
      <c r="G26" s="157" t="s">
        <v>5</v>
      </c>
      <c r="H26" s="157" t="s">
        <v>5</v>
      </c>
      <c r="I26" s="157" t="s">
        <v>5</v>
      </c>
      <c r="J26" s="157" t="s">
        <v>5</v>
      </c>
      <c r="K26" s="157" t="s">
        <v>5</v>
      </c>
      <c r="L26" s="157" t="s">
        <v>5</v>
      </c>
    </row>
    <row r="27" spans="1:12" ht="19.5" customHeight="1">
      <c r="A27" s="154" t="s">
        <v>164</v>
      </c>
      <c r="B27" s="155" t="s">
        <v>5</v>
      </c>
      <c r="C27" s="155" t="s">
        <v>5</v>
      </c>
      <c r="D27" s="155" t="s">
        <v>165</v>
      </c>
      <c r="E27" s="164">
        <v>1009020</v>
      </c>
      <c r="F27" s="164">
        <v>1009020</v>
      </c>
      <c r="G27" s="157" t="s">
        <v>5</v>
      </c>
      <c r="H27" s="157" t="s">
        <v>5</v>
      </c>
      <c r="I27" s="157" t="s">
        <v>5</v>
      </c>
      <c r="J27" s="157" t="s">
        <v>5</v>
      </c>
      <c r="K27" s="157" t="s">
        <v>5</v>
      </c>
      <c r="L27" s="157" t="s">
        <v>5</v>
      </c>
    </row>
    <row r="28" spans="1:12" ht="19.5" customHeight="1">
      <c r="A28" s="154" t="s">
        <v>166</v>
      </c>
      <c r="B28" s="155" t="s">
        <v>5</v>
      </c>
      <c r="C28" s="155" t="s">
        <v>5</v>
      </c>
      <c r="D28" s="155" t="s">
        <v>167</v>
      </c>
      <c r="E28" s="164">
        <v>1009020</v>
      </c>
      <c r="F28" s="164">
        <v>1009020</v>
      </c>
      <c r="G28" s="157" t="s">
        <v>5</v>
      </c>
      <c r="H28" s="157" t="s">
        <v>5</v>
      </c>
      <c r="I28" s="157" t="s">
        <v>5</v>
      </c>
      <c r="J28" s="157" t="s">
        <v>5</v>
      </c>
      <c r="K28" s="157" t="s">
        <v>5</v>
      </c>
      <c r="L28" s="157" t="s">
        <v>5</v>
      </c>
    </row>
    <row r="29" spans="1:12" ht="19.5" customHeight="1">
      <c r="A29" s="154" t="s">
        <v>168</v>
      </c>
      <c r="B29" s="155" t="s">
        <v>5</v>
      </c>
      <c r="C29" s="155" t="s">
        <v>5</v>
      </c>
      <c r="D29" s="155" t="s">
        <v>169</v>
      </c>
      <c r="E29" s="164">
        <v>1009020</v>
      </c>
      <c r="F29" s="164">
        <v>1009020</v>
      </c>
      <c r="G29" s="157" t="s">
        <v>5</v>
      </c>
      <c r="H29" s="157" t="s">
        <v>5</v>
      </c>
      <c r="I29" s="157" t="s">
        <v>5</v>
      </c>
      <c r="J29" s="157" t="s">
        <v>5</v>
      </c>
      <c r="K29" s="157" t="s">
        <v>5</v>
      </c>
      <c r="L29" s="157" t="s">
        <v>5</v>
      </c>
    </row>
    <row r="30" spans="1:12" ht="19.5" customHeight="1">
      <c r="A30" s="154" t="s">
        <v>170</v>
      </c>
      <c r="B30" s="155" t="s">
        <v>5</v>
      </c>
      <c r="C30" s="155" t="s">
        <v>5</v>
      </c>
      <c r="D30" s="155" t="s">
        <v>5</v>
      </c>
      <c r="E30" s="155" t="s">
        <v>5</v>
      </c>
      <c r="F30" s="155" t="s">
        <v>5</v>
      </c>
      <c r="G30" s="155" t="s">
        <v>5</v>
      </c>
      <c r="H30" s="155" t="s">
        <v>5</v>
      </c>
      <c r="I30" s="155" t="s">
        <v>5</v>
      </c>
      <c r="J30" s="155" t="s">
        <v>5</v>
      </c>
      <c r="K30" s="155" t="s">
        <v>5</v>
      </c>
      <c r="L30" s="155"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scale="66"/>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M23" sqref="M2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0" t="s">
        <v>171</v>
      </c>
      <c r="F1" s="130" t="s">
        <v>171</v>
      </c>
    </row>
    <row r="2" ht="15.75">
      <c r="J2" s="158" t="s">
        <v>172</v>
      </c>
    </row>
    <row r="3" spans="1:10" ht="15.75">
      <c r="A3" s="149" t="s">
        <v>2</v>
      </c>
      <c r="J3" s="158" t="s">
        <v>3</v>
      </c>
    </row>
    <row r="4" spans="1:10" ht="19.5" customHeight="1">
      <c r="A4" s="168" t="s">
        <v>7</v>
      </c>
      <c r="B4" s="169" t="s">
        <v>5</v>
      </c>
      <c r="C4" s="169" t="s">
        <v>5</v>
      </c>
      <c r="D4" s="169" t="s">
        <v>5</v>
      </c>
      <c r="E4" s="151" t="s">
        <v>100</v>
      </c>
      <c r="F4" s="151" t="s">
        <v>173</v>
      </c>
      <c r="G4" s="151" t="s">
        <v>174</v>
      </c>
      <c r="H4" s="151" t="s">
        <v>175</v>
      </c>
      <c r="I4" s="151" t="s">
        <v>176</v>
      </c>
      <c r="J4" s="151" t="s">
        <v>177</v>
      </c>
    </row>
    <row r="5" spans="1:10" ht="19.5" customHeight="1">
      <c r="A5" s="152" t="s">
        <v>122</v>
      </c>
      <c r="B5" s="153" t="s">
        <v>5</v>
      </c>
      <c r="C5" s="153" t="s">
        <v>5</v>
      </c>
      <c r="D5" s="138" t="s">
        <v>123</v>
      </c>
      <c r="E5" s="153" t="s">
        <v>5</v>
      </c>
      <c r="F5" s="153" t="s">
        <v>5</v>
      </c>
      <c r="G5" s="153" t="s">
        <v>5</v>
      </c>
      <c r="H5" s="153" t="s">
        <v>5</v>
      </c>
      <c r="I5" s="153" t="s">
        <v>5</v>
      </c>
      <c r="J5" s="153" t="s">
        <v>5</v>
      </c>
    </row>
    <row r="6" spans="1:10" ht="19.5" customHeight="1">
      <c r="A6" s="152" t="s">
        <v>5</v>
      </c>
      <c r="B6" s="153" t="s">
        <v>5</v>
      </c>
      <c r="C6" s="153" t="s">
        <v>5</v>
      </c>
      <c r="D6" s="138" t="s">
        <v>5</v>
      </c>
      <c r="E6" s="153" t="s">
        <v>5</v>
      </c>
      <c r="F6" s="153" t="s">
        <v>5</v>
      </c>
      <c r="G6" s="153" t="s">
        <v>5</v>
      </c>
      <c r="H6" s="153" t="s">
        <v>5</v>
      </c>
      <c r="I6" s="153" t="s">
        <v>5</v>
      </c>
      <c r="J6" s="153" t="s">
        <v>5</v>
      </c>
    </row>
    <row r="7" spans="1:10" ht="19.5" customHeight="1">
      <c r="A7" s="152" t="s">
        <v>5</v>
      </c>
      <c r="B7" s="153" t="s">
        <v>5</v>
      </c>
      <c r="C7" s="153" t="s">
        <v>5</v>
      </c>
      <c r="D7" s="138" t="s">
        <v>5</v>
      </c>
      <c r="E7" s="153" t="s">
        <v>5</v>
      </c>
      <c r="F7" s="153" t="s">
        <v>5</v>
      </c>
      <c r="G7" s="153" t="s">
        <v>5</v>
      </c>
      <c r="H7" s="153" t="s">
        <v>5</v>
      </c>
      <c r="I7" s="153" t="s">
        <v>5</v>
      </c>
      <c r="J7" s="153" t="s">
        <v>5</v>
      </c>
    </row>
    <row r="8" spans="1:10" ht="19.5" customHeight="1">
      <c r="A8" s="165" t="s">
        <v>126</v>
      </c>
      <c r="B8" s="138" t="s">
        <v>127</v>
      </c>
      <c r="C8" s="138" t="s">
        <v>128</v>
      </c>
      <c r="D8" s="138" t="s">
        <v>11</v>
      </c>
      <c r="E8" s="153" t="s">
        <v>12</v>
      </c>
      <c r="F8" s="153" t="s">
        <v>13</v>
      </c>
      <c r="G8" s="153" t="s">
        <v>21</v>
      </c>
      <c r="H8" s="153" t="s">
        <v>25</v>
      </c>
      <c r="I8" s="153" t="s">
        <v>29</v>
      </c>
      <c r="J8" s="153" t="s">
        <v>33</v>
      </c>
    </row>
    <row r="9" spans="1:10" ht="19.5" customHeight="1">
      <c r="A9" s="165" t="s">
        <v>5</v>
      </c>
      <c r="B9" s="138" t="s">
        <v>5</v>
      </c>
      <c r="C9" s="138" t="s">
        <v>5</v>
      </c>
      <c r="D9" s="138" t="s">
        <v>129</v>
      </c>
      <c r="E9" s="164">
        <v>26061656.98</v>
      </c>
      <c r="F9" s="164">
        <v>20866705.7</v>
      </c>
      <c r="G9" s="164">
        <v>5194951.28</v>
      </c>
      <c r="H9" s="157" t="s">
        <v>5</v>
      </c>
      <c r="I9" s="157" t="s">
        <v>5</v>
      </c>
      <c r="J9" s="157" t="s">
        <v>5</v>
      </c>
    </row>
    <row r="10" spans="1:10" ht="19.5" customHeight="1">
      <c r="A10" s="154" t="s">
        <v>130</v>
      </c>
      <c r="B10" s="155" t="s">
        <v>5</v>
      </c>
      <c r="C10" s="155" t="s">
        <v>5</v>
      </c>
      <c r="D10" s="155" t="s">
        <v>131</v>
      </c>
      <c r="E10" s="164">
        <v>19858814.9</v>
      </c>
      <c r="F10" s="164">
        <v>14663863.62</v>
      </c>
      <c r="G10" s="164">
        <v>5194951.28</v>
      </c>
      <c r="H10" s="157" t="s">
        <v>5</v>
      </c>
      <c r="I10" s="157" t="s">
        <v>5</v>
      </c>
      <c r="J10" s="157" t="s">
        <v>5</v>
      </c>
    </row>
    <row r="11" spans="1:10" ht="19.5" customHeight="1">
      <c r="A11" s="154" t="s">
        <v>132</v>
      </c>
      <c r="B11" s="155" t="s">
        <v>5</v>
      </c>
      <c r="C11" s="155" t="s">
        <v>5</v>
      </c>
      <c r="D11" s="155" t="s">
        <v>133</v>
      </c>
      <c r="E11" s="164">
        <v>19858814.9</v>
      </c>
      <c r="F11" s="164">
        <v>14663863.62</v>
      </c>
      <c r="G11" s="164">
        <v>5194951.28</v>
      </c>
      <c r="H11" s="157" t="s">
        <v>5</v>
      </c>
      <c r="I11" s="157" t="s">
        <v>5</v>
      </c>
      <c r="J11" s="157" t="s">
        <v>5</v>
      </c>
    </row>
    <row r="12" spans="1:10" ht="19.5" customHeight="1">
      <c r="A12" s="154" t="s">
        <v>134</v>
      </c>
      <c r="B12" s="155" t="s">
        <v>5</v>
      </c>
      <c r="C12" s="155" t="s">
        <v>5</v>
      </c>
      <c r="D12" s="155" t="s">
        <v>135</v>
      </c>
      <c r="E12" s="164">
        <v>14663863.62</v>
      </c>
      <c r="F12" s="164">
        <v>14663863.62</v>
      </c>
      <c r="G12" s="157" t="s">
        <v>5</v>
      </c>
      <c r="H12" s="157" t="s">
        <v>5</v>
      </c>
      <c r="I12" s="157" t="s">
        <v>5</v>
      </c>
      <c r="J12" s="157" t="s">
        <v>5</v>
      </c>
    </row>
    <row r="13" spans="1:10" ht="19.5" customHeight="1">
      <c r="A13" s="154" t="s">
        <v>136</v>
      </c>
      <c r="B13" s="155" t="s">
        <v>5</v>
      </c>
      <c r="C13" s="155" t="s">
        <v>5</v>
      </c>
      <c r="D13" s="155" t="s">
        <v>137</v>
      </c>
      <c r="E13" s="164">
        <v>5118709.02</v>
      </c>
      <c r="F13" s="157" t="s">
        <v>5</v>
      </c>
      <c r="G13" s="164">
        <v>5118709.02</v>
      </c>
      <c r="H13" s="157" t="s">
        <v>5</v>
      </c>
      <c r="I13" s="157" t="s">
        <v>5</v>
      </c>
      <c r="J13" s="157" t="s">
        <v>5</v>
      </c>
    </row>
    <row r="14" spans="1:10" ht="19.5" customHeight="1">
      <c r="A14" s="154" t="s">
        <v>138</v>
      </c>
      <c r="B14" s="155" t="s">
        <v>5</v>
      </c>
      <c r="C14" s="155" t="s">
        <v>5</v>
      </c>
      <c r="D14" s="155" t="s">
        <v>139</v>
      </c>
      <c r="E14" s="164">
        <v>76242.26</v>
      </c>
      <c r="F14" s="157" t="s">
        <v>5</v>
      </c>
      <c r="G14" s="164">
        <v>76242.26</v>
      </c>
      <c r="H14" s="157" t="s">
        <v>5</v>
      </c>
      <c r="I14" s="157" t="s">
        <v>5</v>
      </c>
      <c r="J14" s="157" t="s">
        <v>5</v>
      </c>
    </row>
    <row r="15" spans="1:10" ht="19.5" customHeight="1">
      <c r="A15" s="154" t="s">
        <v>140</v>
      </c>
      <c r="B15" s="155" t="s">
        <v>5</v>
      </c>
      <c r="C15" s="155" t="s">
        <v>5</v>
      </c>
      <c r="D15" s="155" t="s">
        <v>141</v>
      </c>
      <c r="E15" s="164">
        <v>4042435.46</v>
      </c>
      <c r="F15" s="164">
        <v>4042435.46</v>
      </c>
      <c r="G15" s="157" t="s">
        <v>5</v>
      </c>
      <c r="H15" s="157" t="s">
        <v>5</v>
      </c>
      <c r="I15" s="157" t="s">
        <v>5</v>
      </c>
      <c r="J15" s="157" t="s">
        <v>5</v>
      </c>
    </row>
    <row r="16" spans="1:10" ht="19.5" customHeight="1">
      <c r="A16" s="154" t="s">
        <v>142</v>
      </c>
      <c r="B16" s="155" t="s">
        <v>5</v>
      </c>
      <c r="C16" s="155" t="s">
        <v>5</v>
      </c>
      <c r="D16" s="155" t="s">
        <v>143</v>
      </c>
      <c r="E16" s="164">
        <v>4039055.27</v>
      </c>
      <c r="F16" s="164">
        <v>4039055.27</v>
      </c>
      <c r="G16" s="157" t="s">
        <v>5</v>
      </c>
      <c r="H16" s="157" t="s">
        <v>5</v>
      </c>
      <c r="I16" s="157" t="s">
        <v>5</v>
      </c>
      <c r="J16" s="157" t="s">
        <v>5</v>
      </c>
    </row>
    <row r="17" spans="1:10" ht="19.5" customHeight="1">
      <c r="A17" s="154" t="s">
        <v>144</v>
      </c>
      <c r="B17" s="155" t="s">
        <v>5</v>
      </c>
      <c r="C17" s="155" t="s">
        <v>5</v>
      </c>
      <c r="D17" s="155" t="s">
        <v>145</v>
      </c>
      <c r="E17" s="164">
        <v>2085264.55</v>
      </c>
      <c r="F17" s="164">
        <v>2085264.55</v>
      </c>
      <c r="G17" s="157" t="s">
        <v>5</v>
      </c>
      <c r="H17" s="157" t="s">
        <v>5</v>
      </c>
      <c r="I17" s="157" t="s">
        <v>5</v>
      </c>
      <c r="J17" s="157" t="s">
        <v>5</v>
      </c>
    </row>
    <row r="18" spans="1:10" ht="19.5" customHeight="1">
      <c r="A18" s="154" t="s">
        <v>146</v>
      </c>
      <c r="B18" s="155" t="s">
        <v>5</v>
      </c>
      <c r="C18" s="155" t="s">
        <v>5</v>
      </c>
      <c r="D18" s="155" t="s">
        <v>147</v>
      </c>
      <c r="E18" s="164">
        <v>1356934.88</v>
      </c>
      <c r="F18" s="164">
        <v>1356934.88</v>
      </c>
      <c r="G18" s="157" t="s">
        <v>5</v>
      </c>
      <c r="H18" s="157" t="s">
        <v>5</v>
      </c>
      <c r="I18" s="157" t="s">
        <v>5</v>
      </c>
      <c r="J18" s="157" t="s">
        <v>5</v>
      </c>
    </row>
    <row r="19" spans="1:10" ht="19.5" customHeight="1">
      <c r="A19" s="154" t="s">
        <v>148</v>
      </c>
      <c r="B19" s="155" t="s">
        <v>5</v>
      </c>
      <c r="C19" s="155" t="s">
        <v>5</v>
      </c>
      <c r="D19" s="155" t="s">
        <v>149</v>
      </c>
      <c r="E19" s="164">
        <v>596855.84</v>
      </c>
      <c r="F19" s="164">
        <v>596855.84</v>
      </c>
      <c r="G19" s="157" t="s">
        <v>5</v>
      </c>
      <c r="H19" s="157" t="s">
        <v>5</v>
      </c>
      <c r="I19" s="157" t="s">
        <v>5</v>
      </c>
      <c r="J19" s="157" t="s">
        <v>5</v>
      </c>
    </row>
    <row r="20" spans="1:10" ht="19.5" customHeight="1">
      <c r="A20" s="154" t="s">
        <v>150</v>
      </c>
      <c r="B20" s="155" t="s">
        <v>5</v>
      </c>
      <c r="C20" s="155" t="s">
        <v>5</v>
      </c>
      <c r="D20" s="155" t="s">
        <v>151</v>
      </c>
      <c r="E20" s="164">
        <v>3380.19</v>
      </c>
      <c r="F20" s="164">
        <v>3380.19</v>
      </c>
      <c r="G20" s="157" t="s">
        <v>5</v>
      </c>
      <c r="H20" s="157" t="s">
        <v>5</v>
      </c>
      <c r="I20" s="157" t="s">
        <v>5</v>
      </c>
      <c r="J20" s="157" t="s">
        <v>5</v>
      </c>
    </row>
    <row r="21" spans="1:10" ht="19.5" customHeight="1">
      <c r="A21" s="154" t="s">
        <v>152</v>
      </c>
      <c r="B21" s="155" t="s">
        <v>5</v>
      </c>
      <c r="C21" s="155" t="s">
        <v>5</v>
      </c>
      <c r="D21" s="155" t="s">
        <v>153</v>
      </c>
      <c r="E21" s="164">
        <v>3380.19</v>
      </c>
      <c r="F21" s="164">
        <v>3380.19</v>
      </c>
      <c r="G21" s="157" t="s">
        <v>5</v>
      </c>
      <c r="H21" s="157" t="s">
        <v>5</v>
      </c>
      <c r="I21" s="157" t="s">
        <v>5</v>
      </c>
      <c r="J21" s="157" t="s">
        <v>5</v>
      </c>
    </row>
    <row r="22" spans="1:10" ht="19.5" customHeight="1">
      <c r="A22" s="154" t="s">
        <v>154</v>
      </c>
      <c r="B22" s="155" t="s">
        <v>5</v>
      </c>
      <c r="C22" s="155" t="s">
        <v>5</v>
      </c>
      <c r="D22" s="155" t="s">
        <v>155</v>
      </c>
      <c r="E22" s="164">
        <v>1151386.62</v>
      </c>
      <c r="F22" s="164">
        <v>1151386.62</v>
      </c>
      <c r="G22" s="157" t="s">
        <v>5</v>
      </c>
      <c r="H22" s="157" t="s">
        <v>5</v>
      </c>
      <c r="I22" s="157" t="s">
        <v>5</v>
      </c>
      <c r="J22" s="157" t="s">
        <v>5</v>
      </c>
    </row>
    <row r="23" spans="1:10" ht="19.5" customHeight="1">
      <c r="A23" s="154" t="s">
        <v>156</v>
      </c>
      <c r="B23" s="155" t="s">
        <v>5</v>
      </c>
      <c r="C23" s="155" t="s">
        <v>5</v>
      </c>
      <c r="D23" s="155" t="s">
        <v>157</v>
      </c>
      <c r="E23" s="164">
        <v>1151386.62</v>
      </c>
      <c r="F23" s="164">
        <v>1151386.62</v>
      </c>
      <c r="G23" s="157" t="s">
        <v>5</v>
      </c>
      <c r="H23" s="157" t="s">
        <v>5</v>
      </c>
      <c r="I23" s="157" t="s">
        <v>5</v>
      </c>
      <c r="J23" s="157" t="s">
        <v>5</v>
      </c>
    </row>
    <row r="24" spans="1:10" ht="19.5" customHeight="1">
      <c r="A24" s="154" t="s">
        <v>158</v>
      </c>
      <c r="B24" s="155" t="s">
        <v>5</v>
      </c>
      <c r="C24" s="155" t="s">
        <v>5</v>
      </c>
      <c r="D24" s="155" t="s">
        <v>159</v>
      </c>
      <c r="E24" s="164">
        <v>666814.14</v>
      </c>
      <c r="F24" s="164">
        <v>666814.14</v>
      </c>
      <c r="G24" s="157" t="s">
        <v>5</v>
      </c>
      <c r="H24" s="157" t="s">
        <v>5</v>
      </c>
      <c r="I24" s="157" t="s">
        <v>5</v>
      </c>
      <c r="J24" s="157" t="s">
        <v>5</v>
      </c>
    </row>
    <row r="25" spans="1:10" ht="19.5" customHeight="1">
      <c r="A25" s="154" t="s">
        <v>160</v>
      </c>
      <c r="B25" s="155" t="s">
        <v>5</v>
      </c>
      <c r="C25" s="155" t="s">
        <v>5</v>
      </c>
      <c r="D25" s="155" t="s">
        <v>161</v>
      </c>
      <c r="E25" s="164">
        <v>45874.56</v>
      </c>
      <c r="F25" s="164">
        <v>45874.56</v>
      </c>
      <c r="G25" s="157" t="s">
        <v>5</v>
      </c>
      <c r="H25" s="157" t="s">
        <v>5</v>
      </c>
      <c r="I25" s="157" t="s">
        <v>5</v>
      </c>
      <c r="J25" s="157" t="s">
        <v>5</v>
      </c>
    </row>
    <row r="26" spans="1:10" ht="19.5" customHeight="1">
      <c r="A26" s="154" t="s">
        <v>162</v>
      </c>
      <c r="B26" s="155" t="s">
        <v>5</v>
      </c>
      <c r="C26" s="155" t="s">
        <v>5</v>
      </c>
      <c r="D26" s="155" t="s">
        <v>163</v>
      </c>
      <c r="E26" s="164">
        <v>438697.92</v>
      </c>
      <c r="F26" s="164">
        <v>438697.92</v>
      </c>
      <c r="G26" s="157" t="s">
        <v>5</v>
      </c>
      <c r="H26" s="157" t="s">
        <v>5</v>
      </c>
      <c r="I26" s="157" t="s">
        <v>5</v>
      </c>
      <c r="J26" s="157" t="s">
        <v>5</v>
      </c>
    </row>
    <row r="27" spans="1:10" ht="19.5" customHeight="1">
      <c r="A27" s="154" t="s">
        <v>164</v>
      </c>
      <c r="B27" s="155" t="s">
        <v>5</v>
      </c>
      <c r="C27" s="155" t="s">
        <v>5</v>
      </c>
      <c r="D27" s="155" t="s">
        <v>165</v>
      </c>
      <c r="E27" s="164">
        <v>1009020</v>
      </c>
      <c r="F27" s="164">
        <v>1009020</v>
      </c>
      <c r="G27" s="157" t="s">
        <v>5</v>
      </c>
      <c r="H27" s="157" t="s">
        <v>5</v>
      </c>
      <c r="I27" s="157" t="s">
        <v>5</v>
      </c>
      <c r="J27" s="157" t="s">
        <v>5</v>
      </c>
    </row>
    <row r="28" spans="1:10" ht="19.5" customHeight="1">
      <c r="A28" s="154" t="s">
        <v>166</v>
      </c>
      <c r="B28" s="155" t="s">
        <v>5</v>
      </c>
      <c r="C28" s="155" t="s">
        <v>5</v>
      </c>
      <c r="D28" s="155" t="s">
        <v>167</v>
      </c>
      <c r="E28" s="164">
        <v>1009020</v>
      </c>
      <c r="F28" s="164">
        <v>1009020</v>
      </c>
      <c r="G28" s="157" t="s">
        <v>5</v>
      </c>
      <c r="H28" s="157" t="s">
        <v>5</v>
      </c>
      <c r="I28" s="157" t="s">
        <v>5</v>
      </c>
      <c r="J28" s="157" t="s">
        <v>5</v>
      </c>
    </row>
    <row r="29" spans="1:10" ht="19.5" customHeight="1">
      <c r="A29" s="154" t="s">
        <v>168</v>
      </c>
      <c r="B29" s="155" t="s">
        <v>5</v>
      </c>
      <c r="C29" s="155" t="s">
        <v>5</v>
      </c>
      <c r="D29" s="155" t="s">
        <v>169</v>
      </c>
      <c r="E29" s="164">
        <v>1009020</v>
      </c>
      <c r="F29" s="164">
        <v>1009020</v>
      </c>
      <c r="G29" s="157" t="s">
        <v>5</v>
      </c>
      <c r="H29" s="157" t="s">
        <v>5</v>
      </c>
      <c r="I29" s="157" t="s">
        <v>5</v>
      </c>
      <c r="J29" s="157" t="s">
        <v>5</v>
      </c>
    </row>
    <row r="30" spans="1:10" ht="19.5" customHeight="1">
      <c r="A30" s="154" t="s">
        <v>178</v>
      </c>
      <c r="B30" s="155" t="s">
        <v>5</v>
      </c>
      <c r="C30" s="155" t="s">
        <v>5</v>
      </c>
      <c r="D30" s="155" t="s">
        <v>5</v>
      </c>
      <c r="E30" s="155" t="s">
        <v>5</v>
      </c>
      <c r="F30" s="155" t="s">
        <v>5</v>
      </c>
      <c r="G30" s="155" t="s">
        <v>5</v>
      </c>
      <c r="H30" s="155" t="s">
        <v>5</v>
      </c>
      <c r="I30" s="155" t="s">
        <v>5</v>
      </c>
      <c r="J30" s="155"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28" sqref="H28:I2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0" t="s">
        <v>179</v>
      </c>
      <c r="D1" s="130" t="s">
        <v>179</v>
      </c>
    </row>
    <row r="2" ht="15.75">
      <c r="I2" s="158" t="s">
        <v>180</v>
      </c>
    </row>
    <row r="3" spans="1:9" ht="15.75">
      <c r="A3" s="149" t="s">
        <v>2</v>
      </c>
      <c r="I3" s="158" t="s">
        <v>3</v>
      </c>
    </row>
    <row r="4" spans="1:9" ht="19.5" customHeight="1">
      <c r="A4" s="133" t="s">
        <v>181</v>
      </c>
      <c r="B4" s="134" t="s">
        <v>5</v>
      </c>
      <c r="C4" s="134" t="s">
        <v>5</v>
      </c>
      <c r="D4" s="134" t="s">
        <v>182</v>
      </c>
      <c r="E4" s="134" t="s">
        <v>5</v>
      </c>
      <c r="F4" s="134" t="s">
        <v>5</v>
      </c>
      <c r="G4" s="134" t="s">
        <v>5</v>
      </c>
      <c r="H4" s="134" t="s">
        <v>5</v>
      </c>
      <c r="I4" s="134" t="s">
        <v>5</v>
      </c>
    </row>
    <row r="5" spans="1:9" ht="19.5" customHeight="1">
      <c r="A5" s="166" t="s">
        <v>183</v>
      </c>
      <c r="B5" s="167" t="s">
        <v>8</v>
      </c>
      <c r="C5" s="167" t="s">
        <v>184</v>
      </c>
      <c r="D5" s="167" t="s">
        <v>185</v>
      </c>
      <c r="E5" s="167" t="s">
        <v>8</v>
      </c>
      <c r="F5" s="136" t="s">
        <v>129</v>
      </c>
      <c r="G5" s="167" t="s">
        <v>186</v>
      </c>
      <c r="H5" s="167" t="s">
        <v>187</v>
      </c>
      <c r="I5" s="167" t="s">
        <v>188</v>
      </c>
    </row>
    <row r="6" spans="1:9" ht="19.5" customHeight="1">
      <c r="A6" s="166" t="s">
        <v>5</v>
      </c>
      <c r="B6" s="167" t="s">
        <v>5</v>
      </c>
      <c r="C6" s="167" t="s">
        <v>5</v>
      </c>
      <c r="D6" s="167" t="s">
        <v>5</v>
      </c>
      <c r="E6" s="167" t="s">
        <v>5</v>
      </c>
      <c r="F6" s="136" t="s">
        <v>124</v>
      </c>
      <c r="G6" s="167" t="s">
        <v>186</v>
      </c>
      <c r="H6" s="167" t="s">
        <v>5</v>
      </c>
      <c r="I6" s="167" t="s">
        <v>5</v>
      </c>
    </row>
    <row r="7" spans="1:9" ht="19.5" customHeight="1">
      <c r="A7" s="135" t="s">
        <v>189</v>
      </c>
      <c r="B7" s="136" t="s">
        <v>5</v>
      </c>
      <c r="C7" s="136" t="s">
        <v>12</v>
      </c>
      <c r="D7" s="136" t="s">
        <v>189</v>
      </c>
      <c r="E7" s="136" t="s">
        <v>5</v>
      </c>
      <c r="F7" s="136" t="s">
        <v>13</v>
      </c>
      <c r="G7" s="136" t="s">
        <v>21</v>
      </c>
      <c r="H7" s="136" t="s">
        <v>25</v>
      </c>
      <c r="I7" s="136" t="s">
        <v>29</v>
      </c>
    </row>
    <row r="8" spans="1:9" ht="19.5" customHeight="1">
      <c r="A8" s="159" t="s">
        <v>190</v>
      </c>
      <c r="B8" s="136" t="s">
        <v>12</v>
      </c>
      <c r="C8" s="164">
        <v>26058450.98</v>
      </c>
      <c r="D8" s="163" t="s">
        <v>15</v>
      </c>
      <c r="E8" s="136" t="s">
        <v>23</v>
      </c>
      <c r="F8" s="164">
        <v>19855608.9</v>
      </c>
      <c r="G8" s="164">
        <v>19855608.9</v>
      </c>
      <c r="H8" s="157" t="s">
        <v>5</v>
      </c>
      <c r="I8" s="157" t="s">
        <v>5</v>
      </c>
    </row>
    <row r="9" spans="1:9" ht="19.5" customHeight="1">
      <c r="A9" s="159" t="s">
        <v>191</v>
      </c>
      <c r="B9" s="136" t="s">
        <v>13</v>
      </c>
      <c r="C9" s="157" t="s">
        <v>5</v>
      </c>
      <c r="D9" s="163" t="s">
        <v>18</v>
      </c>
      <c r="E9" s="136" t="s">
        <v>27</v>
      </c>
      <c r="F9" s="157" t="s">
        <v>5</v>
      </c>
      <c r="G9" s="157" t="s">
        <v>5</v>
      </c>
      <c r="H9" s="157" t="s">
        <v>5</v>
      </c>
      <c r="I9" s="157" t="s">
        <v>5</v>
      </c>
    </row>
    <row r="10" spans="1:9" ht="19.5" customHeight="1">
      <c r="A10" s="159" t="s">
        <v>192</v>
      </c>
      <c r="B10" s="136" t="s">
        <v>21</v>
      </c>
      <c r="C10" s="157" t="s">
        <v>5</v>
      </c>
      <c r="D10" s="163" t="s">
        <v>22</v>
      </c>
      <c r="E10" s="136" t="s">
        <v>31</v>
      </c>
      <c r="F10" s="157" t="s">
        <v>5</v>
      </c>
      <c r="G10" s="157" t="s">
        <v>5</v>
      </c>
      <c r="H10" s="157" t="s">
        <v>5</v>
      </c>
      <c r="I10" s="157" t="s">
        <v>5</v>
      </c>
    </row>
    <row r="11" spans="1:9" ht="19.5" customHeight="1">
      <c r="A11" s="159" t="s">
        <v>5</v>
      </c>
      <c r="B11" s="136" t="s">
        <v>25</v>
      </c>
      <c r="C11" s="157" t="s">
        <v>5</v>
      </c>
      <c r="D11" s="163" t="s">
        <v>26</v>
      </c>
      <c r="E11" s="136" t="s">
        <v>35</v>
      </c>
      <c r="F11" s="157" t="s">
        <v>5</v>
      </c>
      <c r="G11" s="157" t="s">
        <v>5</v>
      </c>
      <c r="H11" s="157" t="s">
        <v>5</v>
      </c>
      <c r="I11" s="157" t="s">
        <v>5</v>
      </c>
    </row>
    <row r="12" spans="1:9" ht="19.5" customHeight="1">
      <c r="A12" s="159" t="s">
        <v>5</v>
      </c>
      <c r="B12" s="136" t="s">
        <v>29</v>
      </c>
      <c r="C12" s="157" t="s">
        <v>5</v>
      </c>
      <c r="D12" s="163" t="s">
        <v>30</v>
      </c>
      <c r="E12" s="136" t="s">
        <v>39</v>
      </c>
      <c r="F12" s="157" t="s">
        <v>5</v>
      </c>
      <c r="G12" s="157" t="s">
        <v>5</v>
      </c>
      <c r="H12" s="157" t="s">
        <v>5</v>
      </c>
      <c r="I12" s="157" t="s">
        <v>5</v>
      </c>
    </row>
    <row r="13" spans="1:9" ht="19.5" customHeight="1">
      <c r="A13" s="159" t="s">
        <v>5</v>
      </c>
      <c r="B13" s="136" t="s">
        <v>33</v>
      </c>
      <c r="C13" s="157" t="s">
        <v>5</v>
      </c>
      <c r="D13" s="163" t="s">
        <v>34</v>
      </c>
      <c r="E13" s="136" t="s">
        <v>43</v>
      </c>
      <c r="F13" s="157" t="s">
        <v>5</v>
      </c>
      <c r="G13" s="157" t="s">
        <v>5</v>
      </c>
      <c r="H13" s="157" t="s">
        <v>5</v>
      </c>
      <c r="I13" s="157" t="s">
        <v>5</v>
      </c>
    </row>
    <row r="14" spans="1:9" ht="19.5" customHeight="1">
      <c r="A14" s="159" t="s">
        <v>5</v>
      </c>
      <c r="B14" s="136" t="s">
        <v>37</v>
      </c>
      <c r="C14" s="157" t="s">
        <v>5</v>
      </c>
      <c r="D14" s="163" t="s">
        <v>38</v>
      </c>
      <c r="E14" s="136" t="s">
        <v>46</v>
      </c>
      <c r="F14" s="157" t="s">
        <v>5</v>
      </c>
      <c r="G14" s="157" t="s">
        <v>5</v>
      </c>
      <c r="H14" s="157" t="s">
        <v>5</v>
      </c>
      <c r="I14" s="157" t="s">
        <v>5</v>
      </c>
    </row>
    <row r="15" spans="1:9" ht="19.5" customHeight="1">
      <c r="A15" s="159" t="s">
        <v>5</v>
      </c>
      <c r="B15" s="136" t="s">
        <v>41</v>
      </c>
      <c r="C15" s="157" t="s">
        <v>5</v>
      </c>
      <c r="D15" s="163" t="s">
        <v>42</v>
      </c>
      <c r="E15" s="136" t="s">
        <v>49</v>
      </c>
      <c r="F15" s="164">
        <v>4042435.46</v>
      </c>
      <c r="G15" s="164">
        <v>4042435.46</v>
      </c>
      <c r="H15" s="157" t="s">
        <v>5</v>
      </c>
      <c r="I15" s="157" t="s">
        <v>5</v>
      </c>
    </row>
    <row r="16" spans="1:9" ht="19.5" customHeight="1">
      <c r="A16" s="159" t="s">
        <v>5</v>
      </c>
      <c r="B16" s="136" t="s">
        <v>44</v>
      </c>
      <c r="C16" s="157" t="s">
        <v>5</v>
      </c>
      <c r="D16" s="163" t="s">
        <v>45</v>
      </c>
      <c r="E16" s="136" t="s">
        <v>52</v>
      </c>
      <c r="F16" s="164">
        <v>1151386.62</v>
      </c>
      <c r="G16" s="164">
        <v>1151386.62</v>
      </c>
      <c r="H16" s="157" t="s">
        <v>5</v>
      </c>
      <c r="I16" s="157" t="s">
        <v>5</v>
      </c>
    </row>
    <row r="17" spans="1:9" ht="19.5" customHeight="1">
      <c r="A17" s="159" t="s">
        <v>5</v>
      </c>
      <c r="B17" s="136" t="s">
        <v>47</v>
      </c>
      <c r="C17" s="157" t="s">
        <v>5</v>
      </c>
      <c r="D17" s="163" t="s">
        <v>48</v>
      </c>
      <c r="E17" s="136" t="s">
        <v>55</v>
      </c>
      <c r="F17" s="157" t="s">
        <v>5</v>
      </c>
      <c r="G17" s="157" t="s">
        <v>5</v>
      </c>
      <c r="H17" s="157" t="s">
        <v>5</v>
      </c>
      <c r="I17" s="157" t="s">
        <v>5</v>
      </c>
    </row>
    <row r="18" spans="1:9" ht="19.5" customHeight="1">
      <c r="A18" s="159" t="s">
        <v>5</v>
      </c>
      <c r="B18" s="136" t="s">
        <v>50</v>
      </c>
      <c r="C18" s="157" t="s">
        <v>5</v>
      </c>
      <c r="D18" s="163" t="s">
        <v>51</v>
      </c>
      <c r="E18" s="136" t="s">
        <v>58</v>
      </c>
      <c r="F18" s="157" t="s">
        <v>5</v>
      </c>
      <c r="G18" s="157" t="s">
        <v>5</v>
      </c>
      <c r="H18" s="157" t="s">
        <v>5</v>
      </c>
      <c r="I18" s="157" t="s">
        <v>5</v>
      </c>
    </row>
    <row r="19" spans="1:9" ht="19.5" customHeight="1">
      <c r="A19" s="159" t="s">
        <v>5</v>
      </c>
      <c r="B19" s="136" t="s">
        <v>53</v>
      </c>
      <c r="C19" s="157" t="s">
        <v>5</v>
      </c>
      <c r="D19" s="163" t="s">
        <v>54</v>
      </c>
      <c r="E19" s="136" t="s">
        <v>61</v>
      </c>
      <c r="F19" s="157" t="s">
        <v>5</v>
      </c>
      <c r="G19" s="157" t="s">
        <v>5</v>
      </c>
      <c r="H19" s="157" t="s">
        <v>5</v>
      </c>
      <c r="I19" s="157" t="s">
        <v>5</v>
      </c>
    </row>
    <row r="20" spans="1:9" ht="19.5" customHeight="1">
      <c r="A20" s="159" t="s">
        <v>5</v>
      </c>
      <c r="B20" s="136" t="s">
        <v>56</v>
      </c>
      <c r="C20" s="157" t="s">
        <v>5</v>
      </c>
      <c r="D20" s="163" t="s">
        <v>57</v>
      </c>
      <c r="E20" s="136" t="s">
        <v>64</v>
      </c>
      <c r="F20" s="157" t="s">
        <v>5</v>
      </c>
      <c r="G20" s="157" t="s">
        <v>5</v>
      </c>
      <c r="H20" s="157" t="s">
        <v>5</v>
      </c>
      <c r="I20" s="157" t="s">
        <v>5</v>
      </c>
    </row>
    <row r="21" spans="1:9" ht="19.5" customHeight="1">
      <c r="A21" s="159" t="s">
        <v>5</v>
      </c>
      <c r="B21" s="136" t="s">
        <v>59</v>
      </c>
      <c r="C21" s="157" t="s">
        <v>5</v>
      </c>
      <c r="D21" s="163" t="s">
        <v>60</v>
      </c>
      <c r="E21" s="136" t="s">
        <v>67</v>
      </c>
      <c r="F21" s="157" t="s">
        <v>5</v>
      </c>
      <c r="G21" s="157" t="s">
        <v>5</v>
      </c>
      <c r="H21" s="157" t="s">
        <v>5</v>
      </c>
      <c r="I21" s="157" t="s">
        <v>5</v>
      </c>
    </row>
    <row r="22" spans="1:9" ht="19.5" customHeight="1">
      <c r="A22" s="159" t="s">
        <v>5</v>
      </c>
      <c r="B22" s="136" t="s">
        <v>62</v>
      </c>
      <c r="C22" s="157" t="s">
        <v>5</v>
      </c>
      <c r="D22" s="163" t="s">
        <v>63</v>
      </c>
      <c r="E22" s="136" t="s">
        <v>70</v>
      </c>
      <c r="F22" s="157" t="s">
        <v>5</v>
      </c>
      <c r="G22" s="157" t="s">
        <v>5</v>
      </c>
      <c r="H22" s="157" t="s">
        <v>5</v>
      </c>
      <c r="I22" s="157" t="s">
        <v>5</v>
      </c>
    </row>
    <row r="23" spans="1:9" ht="19.5" customHeight="1">
      <c r="A23" s="159" t="s">
        <v>5</v>
      </c>
      <c r="B23" s="136" t="s">
        <v>65</v>
      </c>
      <c r="C23" s="157" t="s">
        <v>5</v>
      </c>
      <c r="D23" s="163" t="s">
        <v>66</v>
      </c>
      <c r="E23" s="136" t="s">
        <v>73</v>
      </c>
      <c r="F23" s="157" t="s">
        <v>5</v>
      </c>
      <c r="G23" s="157" t="s">
        <v>5</v>
      </c>
      <c r="H23" s="157" t="s">
        <v>5</v>
      </c>
      <c r="I23" s="157" t="s">
        <v>5</v>
      </c>
    </row>
    <row r="24" spans="1:9" ht="19.5" customHeight="1">
      <c r="A24" s="159" t="s">
        <v>5</v>
      </c>
      <c r="B24" s="136" t="s">
        <v>68</v>
      </c>
      <c r="C24" s="157" t="s">
        <v>5</v>
      </c>
      <c r="D24" s="163" t="s">
        <v>69</v>
      </c>
      <c r="E24" s="136" t="s">
        <v>76</v>
      </c>
      <c r="F24" s="157" t="s">
        <v>5</v>
      </c>
      <c r="G24" s="157" t="s">
        <v>5</v>
      </c>
      <c r="H24" s="157" t="s">
        <v>5</v>
      </c>
      <c r="I24" s="157" t="s">
        <v>5</v>
      </c>
    </row>
    <row r="25" spans="1:9" ht="19.5" customHeight="1">
      <c r="A25" s="159" t="s">
        <v>5</v>
      </c>
      <c r="B25" s="136" t="s">
        <v>71</v>
      </c>
      <c r="C25" s="157" t="s">
        <v>5</v>
      </c>
      <c r="D25" s="163" t="s">
        <v>72</v>
      </c>
      <c r="E25" s="136" t="s">
        <v>79</v>
      </c>
      <c r="F25" s="157" t="s">
        <v>5</v>
      </c>
      <c r="G25" s="157" t="s">
        <v>5</v>
      </c>
      <c r="H25" s="157" t="s">
        <v>5</v>
      </c>
      <c r="I25" s="157" t="s">
        <v>5</v>
      </c>
    </row>
    <row r="26" spans="1:9" ht="19.5" customHeight="1">
      <c r="A26" s="159" t="s">
        <v>5</v>
      </c>
      <c r="B26" s="136" t="s">
        <v>74</v>
      </c>
      <c r="C26" s="157" t="s">
        <v>5</v>
      </c>
      <c r="D26" s="163" t="s">
        <v>75</v>
      </c>
      <c r="E26" s="136" t="s">
        <v>82</v>
      </c>
      <c r="F26" s="164">
        <v>1009020</v>
      </c>
      <c r="G26" s="164">
        <v>1009020</v>
      </c>
      <c r="H26" s="157" t="s">
        <v>5</v>
      </c>
      <c r="I26" s="157" t="s">
        <v>5</v>
      </c>
    </row>
    <row r="27" spans="1:9" ht="19.5" customHeight="1">
      <c r="A27" s="159" t="s">
        <v>5</v>
      </c>
      <c r="B27" s="136" t="s">
        <v>77</v>
      </c>
      <c r="C27" s="157" t="s">
        <v>5</v>
      </c>
      <c r="D27" s="163" t="s">
        <v>78</v>
      </c>
      <c r="E27" s="136" t="s">
        <v>85</v>
      </c>
      <c r="F27" s="157" t="s">
        <v>5</v>
      </c>
      <c r="G27" s="157" t="s">
        <v>5</v>
      </c>
      <c r="H27" s="157" t="s">
        <v>5</v>
      </c>
      <c r="I27" s="157" t="s">
        <v>5</v>
      </c>
    </row>
    <row r="28" spans="1:9" ht="19.5" customHeight="1">
      <c r="A28" s="159" t="s">
        <v>5</v>
      </c>
      <c r="B28" s="136" t="s">
        <v>80</v>
      </c>
      <c r="C28" s="157" t="s">
        <v>5</v>
      </c>
      <c r="D28" s="160" t="s">
        <v>81</v>
      </c>
      <c r="E28" s="136" t="s">
        <v>88</v>
      </c>
      <c r="F28" s="157" t="s">
        <v>5</v>
      </c>
      <c r="G28" s="157" t="s">
        <v>5</v>
      </c>
      <c r="H28" s="157" t="s">
        <v>5</v>
      </c>
      <c r="I28" s="157" t="s">
        <v>5</v>
      </c>
    </row>
    <row r="29" spans="1:9" ht="19.5" customHeight="1">
      <c r="A29" s="159" t="s">
        <v>5</v>
      </c>
      <c r="B29" s="136" t="s">
        <v>83</v>
      </c>
      <c r="C29" s="157" t="s">
        <v>5</v>
      </c>
      <c r="D29" s="163" t="s">
        <v>84</v>
      </c>
      <c r="E29" s="136" t="s">
        <v>91</v>
      </c>
      <c r="F29" s="157" t="s">
        <v>5</v>
      </c>
      <c r="G29" s="157" t="s">
        <v>5</v>
      </c>
      <c r="H29" s="157" t="s">
        <v>5</v>
      </c>
      <c r="I29" s="157" t="s">
        <v>5</v>
      </c>
    </row>
    <row r="30" spans="1:9" ht="19.5" customHeight="1">
      <c r="A30" s="159" t="s">
        <v>5</v>
      </c>
      <c r="B30" s="136" t="s">
        <v>86</v>
      </c>
      <c r="C30" s="157" t="s">
        <v>5</v>
      </c>
      <c r="D30" s="163" t="s">
        <v>87</v>
      </c>
      <c r="E30" s="136" t="s">
        <v>94</v>
      </c>
      <c r="F30" s="157" t="s">
        <v>5</v>
      </c>
      <c r="G30" s="157" t="s">
        <v>5</v>
      </c>
      <c r="H30" s="157" t="s">
        <v>5</v>
      </c>
      <c r="I30" s="157" t="s">
        <v>5</v>
      </c>
    </row>
    <row r="31" spans="1:9" ht="19.5" customHeight="1">
      <c r="A31" s="159" t="s">
        <v>5</v>
      </c>
      <c r="B31" s="136" t="s">
        <v>89</v>
      </c>
      <c r="C31" s="157" t="s">
        <v>5</v>
      </c>
      <c r="D31" s="163" t="s">
        <v>90</v>
      </c>
      <c r="E31" s="136" t="s">
        <v>97</v>
      </c>
      <c r="F31" s="157" t="s">
        <v>5</v>
      </c>
      <c r="G31" s="157" t="s">
        <v>5</v>
      </c>
      <c r="H31" s="157" t="s">
        <v>5</v>
      </c>
      <c r="I31" s="157" t="s">
        <v>5</v>
      </c>
    </row>
    <row r="32" spans="1:9" ht="19.5" customHeight="1">
      <c r="A32" s="159" t="s">
        <v>5</v>
      </c>
      <c r="B32" s="136" t="s">
        <v>92</v>
      </c>
      <c r="C32" s="157" t="s">
        <v>5</v>
      </c>
      <c r="D32" s="160" t="s">
        <v>93</v>
      </c>
      <c r="E32" s="136" t="s">
        <v>101</v>
      </c>
      <c r="F32" s="157" t="s">
        <v>5</v>
      </c>
      <c r="G32" s="157" t="s">
        <v>5</v>
      </c>
      <c r="H32" s="157" t="s">
        <v>5</v>
      </c>
      <c r="I32" s="157" t="s">
        <v>5</v>
      </c>
    </row>
    <row r="33" spans="1:9" ht="19.5" customHeight="1">
      <c r="A33" s="159" t="s">
        <v>5</v>
      </c>
      <c r="B33" s="136" t="s">
        <v>95</v>
      </c>
      <c r="C33" s="157" t="s">
        <v>5</v>
      </c>
      <c r="D33" s="160" t="s">
        <v>96</v>
      </c>
      <c r="E33" s="136" t="s">
        <v>105</v>
      </c>
      <c r="F33" s="157" t="s">
        <v>5</v>
      </c>
      <c r="G33" s="157" t="s">
        <v>5</v>
      </c>
      <c r="H33" s="157" t="s">
        <v>5</v>
      </c>
      <c r="I33" s="157" t="s">
        <v>5</v>
      </c>
    </row>
    <row r="34" spans="1:9" ht="19.5" customHeight="1">
      <c r="A34" s="135" t="s">
        <v>98</v>
      </c>
      <c r="B34" s="136" t="s">
        <v>99</v>
      </c>
      <c r="C34" s="164">
        <v>26058450.98</v>
      </c>
      <c r="D34" s="136" t="s">
        <v>100</v>
      </c>
      <c r="E34" s="136" t="s">
        <v>109</v>
      </c>
      <c r="F34" s="164">
        <v>26058450.98</v>
      </c>
      <c r="G34" s="164">
        <v>26058450.98</v>
      </c>
      <c r="H34" s="157" t="s">
        <v>5</v>
      </c>
      <c r="I34" s="157" t="s">
        <v>5</v>
      </c>
    </row>
    <row r="35" spans="1:9" ht="19.5" customHeight="1">
      <c r="A35" s="159" t="s">
        <v>193</v>
      </c>
      <c r="B35" s="136" t="s">
        <v>103</v>
      </c>
      <c r="C35" s="157" t="s">
        <v>5</v>
      </c>
      <c r="D35" s="160" t="s">
        <v>194</v>
      </c>
      <c r="E35" s="136" t="s">
        <v>112</v>
      </c>
      <c r="F35" s="157" t="s">
        <v>5</v>
      </c>
      <c r="G35" s="157" t="s">
        <v>5</v>
      </c>
      <c r="H35" s="157" t="s">
        <v>5</v>
      </c>
      <c r="I35" s="157" t="s">
        <v>5</v>
      </c>
    </row>
    <row r="36" spans="1:9" ht="19.5" customHeight="1">
      <c r="A36" s="159" t="s">
        <v>190</v>
      </c>
      <c r="B36" s="136" t="s">
        <v>107</v>
      </c>
      <c r="C36" s="157" t="s">
        <v>5</v>
      </c>
      <c r="D36" s="160" t="s">
        <v>5</v>
      </c>
      <c r="E36" s="136" t="s">
        <v>195</v>
      </c>
      <c r="F36" s="157" t="s">
        <v>5</v>
      </c>
      <c r="G36" s="157" t="s">
        <v>5</v>
      </c>
      <c r="H36" s="157" t="s">
        <v>5</v>
      </c>
      <c r="I36" s="157" t="s">
        <v>5</v>
      </c>
    </row>
    <row r="37" spans="1:9" ht="19.5" customHeight="1">
      <c r="A37" s="159" t="s">
        <v>191</v>
      </c>
      <c r="B37" s="136" t="s">
        <v>111</v>
      </c>
      <c r="C37" s="157" t="s">
        <v>5</v>
      </c>
      <c r="D37" s="136" t="s">
        <v>5</v>
      </c>
      <c r="E37" s="136" t="s">
        <v>196</v>
      </c>
      <c r="F37" s="157" t="s">
        <v>5</v>
      </c>
      <c r="G37" s="157" t="s">
        <v>5</v>
      </c>
      <c r="H37" s="157" t="s">
        <v>5</v>
      </c>
      <c r="I37" s="157" t="s">
        <v>5</v>
      </c>
    </row>
    <row r="38" spans="1:9" ht="19.5" customHeight="1">
      <c r="A38" s="159" t="s">
        <v>192</v>
      </c>
      <c r="B38" s="136" t="s">
        <v>16</v>
      </c>
      <c r="C38" s="157" t="s">
        <v>5</v>
      </c>
      <c r="D38" s="160" t="s">
        <v>5</v>
      </c>
      <c r="E38" s="136" t="s">
        <v>197</v>
      </c>
      <c r="F38" s="157" t="s">
        <v>5</v>
      </c>
      <c r="G38" s="157" t="s">
        <v>5</v>
      </c>
      <c r="H38" s="157" t="s">
        <v>5</v>
      </c>
      <c r="I38" s="157" t="s">
        <v>5</v>
      </c>
    </row>
    <row r="39" spans="1:9" ht="19.5" customHeight="1">
      <c r="A39" s="135" t="s">
        <v>110</v>
      </c>
      <c r="B39" s="136" t="s">
        <v>19</v>
      </c>
      <c r="C39" s="164">
        <v>26058450.98</v>
      </c>
      <c r="D39" s="136" t="s">
        <v>110</v>
      </c>
      <c r="E39" s="136" t="s">
        <v>198</v>
      </c>
      <c r="F39" s="164">
        <v>26058450.98</v>
      </c>
      <c r="G39" s="164">
        <v>26058450.98</v>
      </c>
      <c r="H39" s="157" t="s">
        <v>5</v>
      </c>
      <c r="I39" s="157" t="s">
        <v>5</v>
      </c>
    </row>
    <row r="40" spans="1:9" ht="19.5" customHeight="1">
      <c r="A40" s="161" t="s">
        <v>199</v>
      </c>
      <c r="B40" s="162" t="s">
        <v>5</v>
      </c>
      <c r="C40" s="162" t="s">
        <v>5</v>
      </c>
      <c r="D40" s="162" t="s">
        <v>5</v>
      </c>
      <c r="E40" s="162" t="s">
        <v>5</v>
      </c>
      <c r="F40" s="162" t="s">
        <v>5</v>
      </c>
      <c r="G40" s="162" t="s">
        <v>5</v>
      </c>
      <c r="H40" s="162" t="s">
        <v>5</v>
      </c>
      <c r="I40" s="16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8"/>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M28" sqref="M2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0" t="s">
        <v>200</v>
      </c>
      <c r="K1" s="130" t="s">
        <v>200</v>
      </c>
    </row>
    <row r="2" ht="15.75">
      <c r="T2" s="158" t="s">
        <v>201</v>
      </c>
    </row>
    <row r="3" spans="1:20" ht="15.75">
      <c r="A3" s="149" t="s">
        <v>2</v>
      </c>
      <c r="T3" s="158" t="s">
        <v>3</v>
      </c>
    </row>
    <row r="4" spans="1:20" ht="19.5" customHeight="1">
      <c r="A4" s="150" t="s">
        <v>7</v>
      </c>
      <c r="B4" s="151" t="s">
        <v>5</v>
      </c>
      <c r="C4" s="151" t="s">
        <v>5</v>
      </c>
      <c r="D4" s="151" t="s">
        <v>5</v>
      </c>
      <c r="E4" s="151" t="s">
        <v>202</v>
      </c>
      <c r="F4" s="151" t="s">
        <v>5</v>
      </c>
      <c r="G4" s="151" t="s">
        <v>5</v>
      </c>
      <c r="H4" s="151" t="s">
        <v>203</v>
      </c>
      <c r="I4" s="151" t="s">
        <v>5</v>
      </c>
      <c r="J4" s="151" t="s">
        <v>5</v>
      </c>
      <c r="K4" s="151" t="s">
        <v>204</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205</v>
      </c>
      <c r="G5" s="153" t="s">
        <v>206</v>
      </c>
      <c r="H5" s="153" t="s">
        <v>129</v>
      </c>
      <c r="I5" s="153" t="s">
        <v>173</v>
      </c>
      <c r="J5" s="153" t="s">
        <v>174</v>
      </c>
      <c r="K5" s="153" t="s">
        <v>129</v>
      </c>
      <c r="L5" s="153" t="s">
        <v>173</v>
      </c>
      <c r="M5" s="153" t="s">
        <v>5</v>
      </c>
      <c r="N5" s="153" t="s">
        <v>173</v>
      </c>
      <c r="O5" s="153" t="s">
        <v>174</v>
      </c>
      <c r="P5" s="153" t="s">
        <v>129</v>
      </c>
      <c r="Q5" s="153" t="s">
        <v>205</v>
      </c>
      <c r="R5" s="153" t="s">
        <v>206</v>
      </c>
      <c r="S5" s="153" t="s">
        <v>206</v>
      </c>
      <c r="T5" s="153" t="s">
        <v>5</v>
      </c>
    </row>
    <row r="6" spans="1:20" ht="19.5" customHeight="1">
      <c r="A6" s="152" t="s">
        <v>5</v>
      </c>
      <c r="B6" s="153" t="s">
        <v>5</v>
      </c>
      <c r="C6" s="153" t="s">
        <v>5</v>
      </c>
      <c r="D6" s="153" t="s">
        <v>5</v>
      </c>
      <c r="E6" s="153" t="s">
        <v>5</v>
      </c>
      <c r="F6" s="153" t="s">
        <v>5</v>
      </c>
      <c r="G6" s="153" t="s">
        <v>124</v>
      </c>
      <c r="H6" s="153" t="s">
        <v>5</v>
      </c>
      <c r="I6" s="153" t="s">
        <v>207</v>
      </c>
      <c r="J6" s="153" t="s">
        <v>124</v>
      </c>
      <c r="K6" s="153" t="s">
        <v>5</v>
      </c>
      <c r="L6" s="153" t="s">
        <v>124</v>
      </c>
      <c r="M6" s="153" t="s">
        <v>208</v>
      </c>
      <c r="N6" s="153" t="s">
        <v>207</v>
      </c>
      <c r="O6" s="153" t="s">
        <v>124</v>
      </c>
      <c r="P6" s="153" t="s">
        <v>5</v>
      </c>
      <c r="Q6" s="153" t="s">
        <v>5</v>
      </c>
      <c r="R6" s="153" t="s">
        <v>124</v>
      </c>
      <c r="S6" s="153" t="s">
        <v>209</v>
      </c>
      <c r="T6" s="153" t="s">
        <v>210</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38" t="s">
        <v>12</v>
      </c>
      <c r="F8" s="138" t="s">
        <v>13</v>
      </c>
      <c r="G8" s="138" t="s">
        <v>21</v>
      </c>
      <c r="H8" s="138" t="s">
        <v>25</v>
      </c>
      <c r="I8" s="138" t="s">
        <v>29</v>
      </c>
      <c r="J8" s="138" t="s">
        <v>33</v>
      </c>
      <c r="K8" s="138" t="s">
        <v>37</v>
      </c>
      <c r="L8" s="138" t="s">
        <v>41</v>
      </c>
      <c r="M8" s="138" t="s">
        <v>44</v>
      </c>
      <c r="N8" s="138" t="s">
        <v>47</v>
      </c>
      <c r="O8" s="138" t="s">
        <v>50</v>
      </c>
      <c r="P8" s="138" t="s">
        <v>53</v>
      </c>
      <c r="Q8" s="138" t="s">
        <v>56</v>
      </c>
      <c r="R8" s="138" t="s">
        <v>59</v>
      </c>
      <c r="S8" s="138" t="s">
        <v>62</v>
      </c>
      <c r="T8" s="138" t="s">
        <v>65</v>
      </c>
    </row>
    <row r="9" spans="1:20" ht="19.5" customHeight="1">
      <c r="A9" s="152" t="s">
        <v>5</v>
      </c>
      <c r="B9" s="153" t="s">
        <v>5</v>
      </c>
      <c r="C9" s="153" t="s">
        <v>5</v>
      </c>
      <c r="D9" s="153" t="s">
        <v>129</v>
      </c>
      <c r="E9" s="157" t="s">
        <v>5</v>
      </c>
      <c r="F9" s="157" t="s">
        <v>5</v>
      </c>
      <c r="G9" s="157" t="s">
        <v>5</v>
      </c>
      <c r="H9" s="164">
        <v>26058450.98</v>
      </c>
      <c r="I9" s="164">
        <v>20866705.7</v>
      </c>
      <c r="J9" s="164">
        <v>5191745.28</v>
      </c>
      <c r="K9" s="164">
        <v>26058450.98</v>
      </c>
      <c r="L9" s="164">
        <v>20866705.7</v>
      </c>
      <c r="M9" s="164">
        <v>18621149.2</v>
      </c>
      <c r="N9" s="164">
        <v>2245556.5</v>
      </c>
      <c r="O9" s="164">
        <v>5191745.28</v>
      </c>
      <c r="P9" s="157" t="s">
        <v>5</v>
      </c>
      <c r="Q9" s="157" t="s">
        <v>5</v>
      </c>
      <c r="R9" s="157" t="s">
        <v>5</v>
      </c>
      <c r="S9" s="157" t="s">
        <v>5</v>
      </c>
      <c r="T9" s="157" t="s">
        <v>5</v>
      </c>
    </row>
    <row r="10" spans="1:20" ht="19.5" customHeight="1">
      <c r="A10" s="154" t="s">
        <v>130</v>
      </c>
      <c r="B10" s="155" t="s">
        <v>5</v>
      </c>
      <c r="C10" s="155" t="s">
        <v>5</v>
      </c>
      <c r="D10" s="155" t="s">
        <v>131</v>
      </c>
      <c r="E10" s="157" t="s">
        <v>5</v>
      </c>
      <c r="F10" s="157" t="s">
        <v>5</v>
      </c>
      <c r="G10" s="157" t="s">
        <v>5</v>
      </c>
      <c r="H10" s="164">
        <v>19855608.9</v>
      </c>
      <c r="I10" s="164">
        <v>14663863.62</v>
      </c>
      <c r="J10" s="164">
        <v>5191745.28</v>
      </c>
      <c r="K10" s="164">
        <v>19855608.9</v>
      </c>
      <c r="L10" s="164">
        <v>14663863.62</v>
      </c>
      <c r="M10" s="164">
        <v>12457307.12</v>
      </c>
      <c r="N10" s="164">
        <v>2206556.5</v>
      </c>
      <c r="O10" s="164">
        <v>5191745.28</v>
      </c>
      <c r="P10" s="157" t="s">
        <v>5</v>
      </c>
      <c r="Q10" s="157" t="s">
        <v>5</v>
      </c>
      <c r="R10" s="157" t="s">
        <v>5</v>
      </c>
      <c r="S10" s="157" t="s">
        <v>5</v>
      </c>
      <c r="T10" s="157" t="s">
        <v>5</v>
      </c>
    </row>
    <row r="11" spans="1:20" ht="19.5" customHeight="1">
      <c r="A11" s="154" t="s">
        <v>132</v>
      </c>
      <c r="B11" s="155" t="s">
        <v>5</v>
      </c>
      <c r="C11" s="155" t="s">
        <v>5</v>
      </c>
      <c r="D11" s="155" t="s">
        <v>133</v>
      </c>
      <c r="E11" s="157" t="s">
        <v>5</v>
      </c>
      <c r="F11" s="157" t="s">
        <v>5</v>
      </c>
      <c r="G11" s="157" t="s">
        <v>5</v>
      </c>
      <c r="H11" s="164">
        <v>19855608.9</v>
      </c>
      <c r="I11" s="164">
        <v>14663863.62</v>
      </c>
      <c r="J11" s="164">
        <v>5191745.28</v>
      </c>
      <c r="K11" s="164">
        <v>19855608.9</v>
      </c>
      <c r="L11" s="164">
        <v>14663863.62</v>
      </c>
      <c r="M11" s="164">
        <v>12457307.12</v>
      </c>
      <c r="N11" s="164">
        <v>2206556.5</v>
      </c>
      <c r="O11" s="164">
        <v>5191745.28</v>
      </c>
      <c r="P11" s="157" t="s">
        <v>5</v>
      </c>
      <c r="Q11" s="157" t="s">
        <v>5</v>
      </c>
      <c r="R11" s="157" t="s">
        <v>5</v>
      </c>
      <c r="S11" s="157" t="s">
        <v>5</v>
      </c>
      <c r="T11" s="157" t="s">
        <v>5</v>
      </c>
    </row>
    <row r="12" spans="1:20" ht="19.5" customHeight="1">
      <c r="A12" s="154" t="s">
        <v>134</v>
      </c>
      <c r="B12" s="155" t="s">
        <v>5</v>
      </c>
      <c r="C12" s="155" t="s">
        <v>5</v>
      </c>
      <c r="D12" s="155" t="s">
        <v>135</v>
      </c>
      <c r="E12" s="157" t="s">
        <v>5</v>
      </c>
      <c r="F12" s="157" t="s">
        <v>5</v>
      </c>
      <c r="G12" s="157" t="s">
        <v>5</v>
      </c>
      <c r="H12" s="164">
        <v>14663863.62</v>
      </c>
      <c r="I12" s="164">
        <v>14663863.62</v>
      </c>
      <c r="J12" s="157" t="s">
        <v>5</v>
      </c>
      <c r="K12" s="164">
        <v>14663863.62</v>
      </c>
      <c r="L12" s="164">
        <v>14663863.62</v>
      </c>
      <c r="M12" s="164">
        <v>12457307.12</v>
      </c>
      <c r="N12" s="164">
        <v>2206556.5</v>
      </c>
      <c r="O12" s="157" t="s">
        <v>5</v>
      </c>
      <c r="P12" s="157" t="s">
        <v>5</v>
      </c>
      <c r="Q12" s="157" t="s">
        <v>5</v>
      </c>
      <c r="R12" s="157" t="s">
        <v>5</v>
      </c>
      <c r="S12" s="157" t="s">
        <v>5</v>
      </c>
      <c r="T12" s="157" t="s">
        <v>5</v>
      </c>
    </row>
    <row r="13" spans="1:20" ht="19.5" customHeight="1">
      <c r="A13" s="154" t="s">
        <v>136</v>
      </c>
      <c r="B13" s="155" t="s">
        <v>5</v>
      </c>
      <c r="C13" s="155" t="s">
        <v>5</v>
      </c>
      <c r="D13" s="155" t="s">
        <v>137</v>
      </c>
      <c r="E13" s="157" t="s">
        <v>5</v>
      </c>
      <c r="F13" s="157" t="s">
        <v>5</v>
      </c>
      <c r="G13" s="157" t="s">
        <v>5</v>
      </c>
      <c r="H13" s="164">
        <v>5115503.02</v>
      </c>
      <c r="I13" s="157" t="s">
        <v>5</v>
      </c>
      <c r="J13" s="164">
        <v>5115503.02</v>
      </c>
      <c r="K13" s="164">
        <v>5115503.02</v>
      </c>
      <c r="L13" s="157" t="s">
        <v>5</v>
      </c>
      <c r="M13" s="157" t="s">
        <v>5</v>
      </c>
      <c r="N13" s="157" t="s">
        <v>5</v>
      </c>
      <c r="O13" s="164">
        <v>5115503.02</v>
      </c>
      <c r="P13" s="157" t="s">
        <v>5</v>
      </c>
      <c r="Q13" s="157" t="s">
        <v>5</v>
      </c>
      <c r="R13" s="157" t="s">
        <v>5</v>
      </c>
      <c r="S13" s="157" t="s">
        <v>5</v>
      </c>
      <c r="T13" s="157" t="s">
        <v>5</v>
      </c>
    </row>
    <row r="14" spans="1:20" ht="19.5" customHeight="1">
      <c r="A14" s="154" t="s">
        <v>138</v>
      </c>
      <c r="B14" s="155" t="s">
        <v>5</v>
      </c>
      <c r="C14" s="155" t="s">
        <v>5</v>
      </c>
      <c r="D14" s="155" t="s">
        <v>139</v>
      </c>
      <c r="E14" s="157" t="s">
        <v>5</v>
      </c>
      <c r="F14" s="157" t="s">
        <v>5</v>
      </c>
      <c r="G14" s="157" t="s">
        <v>5</v>
      </c>
      <c r="H14" s="164">
        <v>76242.26</v>
      </c>
      <c r="I14" s="157" t="s">
        <v>5</v>
      </c>
      <c r="J14" s="164">
        <v>76242.26</v>
      </c>
      <c r="K14" s="164">
        <v>76242.26</v>
      </c>
      <c r="L14" s="157" t="s">
        <v>5</v>
      </c>
      <c r="M14" s="157" t="s">
        <v>5</v>
      </c>
      <c r="N14" s="157" t="s">
        <v>5</v>
      </c>
      <c r="O14" s="164">
        <v>76242.26</v>
      </c>
      <c r="P14" s="157" t="s">
        <v>5</v>
      </c>
      <c r="Q14" s="157" t="s">
        <v>5</v>
      </c>
      <c r="R14" s="157" t="s">
        <v>5</v>
      </c>
      <c r="S14" s="157" t="s">
        <v>5</v>
      </c>
      <c r="T14" s="157" t="s">
        <v>5</v>
      </c>
    </row>
    <row r="15" spans="1:20" ht="19.5" customHeight="1">
      <c r="A15" s="154" t="s">
        <v>140</v>
      </c>
      <c r="B15" s="155" t="s">
        <v>5</v>
      </c>
      <c r="C15" s="155" t="s">
        <v>5</v>
      </c>
      <c r="D15" s="155" t="s">
        <v>141</v>
      </c>
      <c r="E15" s="157" t="s">
        <v>5</v>
      </c>
      <c r="F15" s="157" t="s">
        <v>5</v>
      </c>
      <c r="G15" s="157" t="s">
        <v>5</v>
      </c>
      <c r="H15" s="164">
        <v>4042435.46</v>
      </c>
      <c r="I15" s="164">
        <v>4042435.46</v>
      </c>
      <c r="J15" s="157" t="s">
        <v>5</v>
      </c>
      <c r="K15" s="164">
        <v>4042435.46</v>
      </c>
      <c r="L15" s="164">
        <v>4042435.46</v>
      </c>
      <c r="M15" s="164">
        <v>4003435.46</v>
      </c>
      <c r="N15" s="164">
        <v>39000</v>
      </c>
      <c r="O15" s="157" t="s">
        <v>5</v>
      </c>
      <c r="P15" s="157" t="s">
        <v>5</v>
      </c>
      <c r="Q15" s="157" t="s">
        <v>5</v>
      </c>
      <c r="R15" s="157" t="s">
        <v>5</v>
      </c>
      <c r="S15" s="157" t="s">
        <v>5</v>
      </c>
      <c r="T15" s="157" t="s">
        <v>5</v>
      </c>
    </row>
    <row r="16" spans="1:20" ht="19.5" customHeight="1">
      <c r="A16" s="154" t="s">
        <v>142</v>
      </c>
      <c r="B16" s="155" t="s">
        <v>5</v>
      </c>
      <c r="C16" s="155" t="s">
        <v>5</v>
      </c>
      <c r="D16" s="155" t="s">
        <v>143</v>
      </c>
      <c r="E16" s="157" t="s">
        <v>5</v>
      </c>
      <c r="F16" s="157" t="s">
        <v>5</v>
      </c>
      <c r="G16" s="157" t="s">
        <v>5</v>
      </c>
      <c r="H16" s="164">
        <v>4039055.27</v>
      </c>
      <c r="I16" s="164">
        <v>4039055.27</v>
      </c>
      <c r="J16" s="157" t="s">
        <v>5</v>
      </c>
      <c r="K16" s="164">
        <v>4039055.27</v>
      </c>
      <c r="L16" s="164">
        <v>4039055.27</v>
      </c>
      <c r="M16" s="164">
        <v>4000055.27</v>
      </c>
      <c r="N16" s="164">
        <v>39000</v>
      </c>
      <c r="O16" s="157" t="s">
        <v>5</v>
      </c>
      <c r="P16" s="157" t="s">
        <v>5</v>
      </c>
      <c r="Q16" s="157" t="s">
        <v>5</v>
      </c>
      <c r="R16" s="157" t="s">
        <v>5</v>
      </c>
      <c r="S16" s="157" t="s">
        <v>5</v>
      </c>
      <c r="T16" s="157" t="s">
        <v>5</v>
      </c>
    </row>
    <row r="17" spans="1:20" ht="19.5" customHeight="1">
      <c r="A17" s="154" t="s">
        <v>144</v>
      </c>
      <c r="B17" s="155" t="s">
        <v>5</v>
      </c>
      <c r="C17" s="155" t="s">
        <v>5</v>
      </c>
      <c r="D17" s="155" t="s">
        <v>145</v>
      </c>
      <c r="E17" s="157" t="s">
        <v>5</v>
      </c>
      <c r="F17" s="157" t="s">
        <v>5</v>
      </c>
      <c r="G17" s="157" t="s">
        <v>5</v>
      </c>
      <c r="H17" s="164">
        <v>2085264.55</v>
      </c>
      <c r="I17" s="164">
        <v>2085264.55</v>
      </c>
      <c r="J17" s="157" t="s">
        <v>5</v>
      </c>
      <c r="K17" s="164">
        <v>2085264.55</v>
      </c>
      <c r="L17" s="164">
        <v>2085264.55</v>
      </c>
      <c r="M17" s="164">
        <v>2046264.55</v>
      </c>
      <c r="N17" s="164">
        <v>39000</v>
      </c>
      <c r="O17" s="157" t="s">
        <v>5</v>
      </c>
      <c r="P17" s="157" t="s">
        <v>5</v>
      </c>
      <c r="Q17" s="157" t="s">
        <v>5</v>
      </c>
      <c r="R17" s="157" t="s">
        <v>5</v>
      </c>
      <c r="S17" s="157" t="s">
        <v>5</v>
      </c>
      <c r="T17" s="157" t="s">
        <v>5</v>
      </c>
    </row>
    <row r="18" spans="1:20" ht="19.5" customHeight="1">
      <c r="A18" s="154" t="s">
        <v>146</v>
      </c>
      <c r="B18" s="155" t="s">
        <v>5</v>
      </c>
      <c r="C18" s="155" t="s">
        <v>5</v>
      </c>
      <c r="D18" s="155" t="s">
        <v>147</v>
      </c>
      <c r="E18" s="157" t="s">
        <v>5</v>
      </c>
      <c r="F18" s="157" t="s">
        <v>5</v>
      </c>
      <c r="G18" s="157" t="s">
        <v>5</v>
      </c>
      <c r="H18" s="164">
        <v>1356934.88</v>
      </c>
      <c r="I18" s="164">
        <v>1356934.88</v>
      </c>
      <c r="J18" s="157" t="s">
        <v>5</v>
      </c>
      <c r="K18" s="164">
        <v>1356934.88</v>
      </c>
      <c r="L18" s="164">
        <v>1356934.88</v>
      </c>
      <c r="M18" s="164">
        <v>1356934.88</v>
      </c>
      <c r="N18" s="157" t="s">
        <v>5</v>
      </c>
      <c r="O18" s="157" t="s">
        <v>5</v>
      </c>
      <c r="P18" s="157" t="s">
        <v>5</v>
      </c>
      <c r="Q18" s="157" t="s">
        <v>5</v>
      </c>
      <c r="R18" s="157" t="s">
        <v>5</v>
      </c>
      <c r="S18" s="157" t="s">
        <v>5</v>
      </c>
      <c r="T18" s="157" t="s">
        <v>5</v>
      </c>
    </row>
    <row r="19" spans="1:20" ht="19.5" customHeight="1">
      <c r="A19" s="154" t="s">
        <v>148</v>
      </c>
      <c r="B19" s="155" t="s">
        <v>5</v>
      </c>
      <c r="C19" s="155" t="s">
        <v>5</v>
      </c>
      <c r="D19" s="155" t="s">
        <v>149</v>
      </c>
      <c r="E19" s="157" t="s">
        <v>5</v>
      </c>
      <c r="F19" s="157" t="s">
        <v>5</v>
      </c>
      <c r="G19" s="157" t="s">
        <v>5</v>
      </c>
      <c r="H19" s="164">
        <v>596855.84</v>
      </c>
      <c r="I19" s="164">
        <v>596855.84</v>
      </c>
      <c r="J19" s="157" t="s">
        <v>5</v>
      </c>
      <c r="K19" s="164">
        <v>596855.84</v>
      </c>
      <c r="L19" s="164">
        <v>596855.84</v>
      </c>
      <c r="M19" s="164">
        <v>596855.84</v>
      </c>
      <c r="N19" s="157" t="s">
        <v>5</v>
      </c>
      <c r="O19" s="157" t="s">
        <v>5</v>
      </c>
      <c r="P19" s="157" t="s">
        <v>5</v>
      </c>
      <c r="Q19" s="157" t="s">
        <v>5</v>
      </c>
      <c r="R19" s="157" t="s">
        <v>5</v>
      </c>
      <c r="S19" s="157" t="s">
        <v>5</v>
      </c>
      <c r="T19" s="157" t="s">
        <v>5</v>
      </c>
    </row>
    <row r="20" spans="1:20" ht="19.5" customHeight="1">
      <c r="A20" s="154" t="s">
        <v>150</v>
      </c>
      <c r="B20" s="155" t="s">
        <v>5</v>
      </c>
      <c r="C20" s="155" t="s">
        <v>5</v>
      </c>
      <c r="D20" s="155" t="s">
        <v>151</v>
      </c>
      <c r="E20" s="157" t="s">
        <v>5</v>
      </c>
      <c r="F20" s="157" t="s">
        <v>5</v>
      </c>
      <c r="G20" s="157" t="s">
        <v>5</v>
      </c>
      <c r="H20" s="164">
        <v>3380.19</v>
      </c>
      <c r="I20" s="164">
        <v>3380.19</v>
      </c>
      <c r="J20" s="157" t="s">
        <v>5</v>
      </c>
      <c r="K20" s="164">
        <v>3380.19</v>
      </c>
      <c r="L20" s="164">
        <v>3380.19</v>
      </c>
      <c r="M20" s="164">
        <v>3380.19</v>
      </c>
      <c r="N20" s="157" t="s">
        <v>5</v>
      </c>
      <c r="O20" s="157" t="s">
        <v>5</v>
      </c>
      <c r="P20" s="157" t="s">
        <v>5</v>
      </c>
      <c r="Q20" s="157" t="s">
        <v>5</v>
      </c>
      <c r="R20" s="157" t="s">
        <v>5</v>
      </c>
      <c r="S20" s="157" t="s">
        <v>5</v>
      </c>
      <c r="T20" s="157" t="s">
        <v>5</v>
      </c>
    </row>
    <row r="21" spans="1:20" ht="19.5" customHeight="1">
      <c r="A21" s="154" t="s">
        <v>152</v>
      </c>
      <c r="B21" s="155" t="s">
        <v>5</v>
      </c>
      <c r="C21" s="155" t="s">
        <v>5</v>
      </c>
      <c r="D21" s="155" t="s">
        <v>153</v>
      </c>
      <c r="E21" s="157" t="s">
        <v>5</v>
      </c>
      <c r="F21" s="157" t="s">
        <v>5</v>
      </c>
      <c r="G21" s="157" t="s">
        <v>5</v>
      </c>
      <c r="H21" s="164">
        <v>3380.19</v>
      </c>
      <c r="I21" s="164">
        <v>3380.19</v>
      </c>
      <c r="J21" s="157" t="s">
        <v>5</v>
      </c>
      <c r="K21" s="164">
        <v>3380.19</v>
      </c>
      <c r="L21" s="164">
        <v>3380.19</v>
      </c>
      <c r="M21" s="164">
        <v>3380.19</v>
      </c>
      <c r="N21" s="157" t="s">
        <v>5</v>
      </c>
      <c r="O21" s="157" t="s">
        <v>5</v>
      </c>
      <c r="P21" s="157" t="s">
        <v>5</v>
      </c>
      <c r="Q21" s="157" t="s">
        <v>5</v>
      </c>
      <c r="R21" s="157" t="s">
        <v>5</v>
      </c>
      <c r="S21" s="157" t="s">
        <v>5</v>
      </c>
      <c r="T21" s="157" t="s">
        <v>5</v>
      </c>
    </row>
    <row r="22" spans="1:20" ht="19.5" customHeight="1">
      <c r="A22" s="154" t="s">
        <v>154</v>
      </c>
      <c r="B22" s="155" t="s">
        <v>5</v>
      </c>
      <c r="C22" s="155" t="s">
        <v>5</v>
      </c>
      <c r="D22" s="155" t="s">
        <v>155</v>
      </c>
      <c r="E22" s="157" t="s">
        <v>5</v>
      </c>
      <c r="F22" s="157" t="s">
        <v>5</v>
      </c>
      <c r="G22" s="157" t="s">
        <v>5</v>
      </c>
      <c r="H22" s="164">
        <v>1151386.62</v>
      </c>
      <c r="I22" s="164">
        <v>1151386.62</v>
      </c>
      <c r="J22" s="157" t="s">
        <v>5</v>
      </c>
      <c r="K22" s="164">
        <v>1151386.62</v>
      </c>
      <c r="L22" s="164">
        <v>1151386.62</v>
      </c>
      <c r="M22" s="164">
        <v>1151386.62</v>
      </c>
      <c r="N22" s="157" t="s">
        <v>5</v>
      </c>
      <c r="O22" s="157" t="s">
        <v>5</v>
      </c>
      <c r="P22" s="157" t="s">
        <v>5</v>
      </c>
      <c r="Q22" s="157" t="s">
        <v>5</v>
      </c>
      <c r="R22" s="157" t="s">
        <v>5</v>
      </c>
      <c r="S22" s="157" t="s">
        <v>5</v>
      </c>
      <c r="T22" s="157" t="s">
        <v>5</v>
      </c>
    </row>
    <row r="23" spans="1:20" ht="19.5" customHeight="1">
      <c r="A23" s="154" t="s">
        <v>156</v>
      </c>
      <c r="B23" s="155" t="s">
        <v>5</v>
      </c>
      <c r="C23" s="155" t="s">
        <v>5</v>
      </c>
      <c r="D23" s="155" t="s">
        <v>157</v>
      </c>
      <c r="E23" s="157" t="s">
        <v>5</v>
      </c>
      <c r="F23" s="157" t="s">
        <v>5</v>
      </c>
      <c r="G23" s="157" t="s">
        <v>5</v>
      </c>
      <c r="H23" s="164">
        <v>1151386.62</v>
      </c>
      <c r="I23" s="164">
        <v>1151386.62</v>
      </c>
      <c r="J23" s="157" t="s">
        <v>5</v>
      </c>
      <c r="K23" s="164">
        <v>1151386.62</v>
      </c>
      <c r="L23" s="164">
        <v>1151386.62</v>
      </c>
      <c r="M23" s="164">
        <v>1151386.62</v>
      </c>
      <c r="N23" s="157" t="s">
        <v>5</v>
      </c>
      <c r="O23" s="157" t="s">
        <v>5</v>
      </c>
      <c r="P23" s="157" t="s">
        <v>5</v>
      </c>
      <c r="Q23" s="157" t="s">
        <v>5</v>
      </c>
      <c r="R23" s="157" t="s">
        <v>5</v>
      </c>
      <c r="S23" s="157" t="s">
        <v>5</v>
      </c>
      <c r="T23" s="157" t="s">
        <v>5</v>
      </c>
    </row>
    <row r="24" spans="1:20" ht="19.5" customHeight="1">
      <c r="A24" s="154" t="s">
        <v>158</v>
      </c>
      <c r="B24" s="155" t="s">
        <v>5</v>
      </c>
      <c r="C24" s="155" t="s">
        <v>5</v>
      </c>
      <c r="D24" s="155" t="s">
        <v>159</v>
      </c>
      <c r="E24" s="157" t="s">
        <v>5</v>
      </c>
      <c r="F24" s="157" t="s">
        <v>5</v>
      </c>
      <c r="G24" s="157" t="s">
        <v>5</v>
      </c>
      <c r="H24" s="164">
        <v>666814.14</v>
      </c>
      <c r="I24" s="164">
        <v>666814.14</v>
      </c>
      <c r="J24" s="157" t="s">
        <v>5</v>
      </c>
      <c r="K24" s="164">
        <v>666814.14</v>
      </c>
      <c r="L24" s="164">
        <v>666814.14</v>
      </c>
      <c r="M24" s="164">
        <v>666814.14</v>
      </c>
      <c r="N24" s="157" t="s">
        <v>5</v>
      </c>
      <c r="O24" s="157" t="s">
        <v>5</v>
      </c>
      <c r="P24" s="157" t="s">
        <v>5</v>
      </c>
      <c r="Q24" s="157" t="s">
        <v>5</v>
      </c>
      <c r="R24" s="157" t="s">
        <v>5</v>
      </c>
      <c r="S24" s="157" t="s">
        <v>5</v>
      </c>
      <c r="T24" s="157" t="s">
        <v>5</v>
      </c>
    </row>
    <row r="25" spans="1:20" ht="19.5" customHeight="1">
      <c r="A25" s="154" t="s">
        <v>160</v>
      </c>
      <c r="B25" s="155" t="s">
        <v>5</v>
      </c>
      <c r="C25" s="155" t="s">
        <v>5</v>
      </c>
      <c r="D25" s="155" t="s">
        <v>161</v>
      </c>
      <c r="E25" s="157" t="s">
        <v>5</v>
      </c>
      <c r="F25" s="157" t="s">
        <v>5</v>
      </c>
      <c r="G25" s="157" t="s">
        <v>5</v>
      </c>
      <c r="H25" s="164">
        <v>45874.56</v>
      </c>
      <c r="I25" s="164">
        <v>45874.56</v>
      </c>
      <c r="J25" s="157" t="s">
        <v>5</v>
      </c>
      <c r="K25" s="164">
        <v>45874.56</v>
      </c>
      <c r="L25" s="164">
        <v>45874.56</v>
      </c>
      <c r="M25" s="164">
        <v>45874.56</v>
      </c>
      <c r="N25" s="157" t="s">
        <v>5</v>
      </c>
      <c r="O25" s="157" t="s">
        <v>5</v>
      </c>
      <c r="P25" s="157" t="s">
        <v>5</v>
      </c>
      <c r="Q25" s="157" t="s">
        <v>5</v>
      </c>
      <c r="R25" s="157" t="s">
        <v>5</v>
      </c>
      <c r="S25" s="157" t="s">
        <v>5</v>
      </c>
      <c r="T25" s="157" t="s">
        <v>5</v>
      </c>
    </row>
    <row r="26" spans="1:20" ht="19.5" customHeight="1">
      <c r="A26" s="154" t="s">
        <v>162</v>
      </c>
      <c r="B26" s="155" t="s">
        <v>5</v>
      </c>
      <c r="C26" s="155" t="s">
        <v>5</v>
      </c>
      <c r="D26" s="155" t="s">
        <v>163</v>
      </c>
      <c r="E26" s="157" t="s">
        <v>5</v>
      </c>
      <c r="F26" s="157" t="s">
        <v>5</v>
      </c>
      <c r="G26" s="157" t="s">
        <v>5</v>
      </c>
      <c r="H26" s="164">
        <v>438697.92</v>
      </c>
      <c r="I26" s="164">
        <v>438697.92</v>
      </c>
      <c r="J26" s="157" t="s">
        <v>5</v>
      </c>
      <c r="K26" s="164">
        <v>438697.92</v>
      </c>
      <c r="L26" s="164">
        <v>438697.92</v>
      </c>
      <c r="M26" s="164">
        <v>438697.92</v>
      </c>
      <c r="N26" s="157" t="s">
        <v>5</v>
      </c>
      <c r="O26" s="157" t="s">
        <v>5</v>
      </c>
      <c r="P26" s="157" t="s">
        <v>5</v>
      </c>
      <c r="Q26" s="157" t="s">
        <v>5</v>
      </c>
      <c r="R26" s="157" t="s">
        <v>5</v>
      </c>
      <c r="S26" s="157" t="s">
        <v>5</v>
      </c>
      <c r="T26" s="157" t="s">
        <v>5</v>
      </c>
    </row>
    <row r="27" spans="1:20" ht="19.5" customHeight="1">
      <c r="A27" s="154" t="s">
        <v>164</v>
      </c>
      <c r="B27" s="155" t="s">
        <v>5</v>
      </c>
      <c r="C27" s="155" t="s">
        <v>5</v>
      </c>
      <c r="D27" s="155" t="s">
        <v>165</v>
      </c>
      <c r="E27" s="157" t="s">
        <v>5</v>
      </c>
      <c r="F27" s="157" t="s">
        <v>5</v>
      </c>
      <c r="G27" s="157" t="s">
        <v>5</v>
      </c>
      <c r="H27" s="164">
        <v>1009020</v>
      </c>
      <c r="I27" s="164">
        <v>1009020</v>
      </c>
      <c r="J27" s="157" t="s">
        <v>5</v>
      </c>
      <c r="K27" s="164">
        <v>1009020</v>
      </c>
      <c r="L27" s="164">
        <v>1009020</v>
      </c>
      <c r="M27" s="164">
        <v>1009020</v>
      </c>
      <c r="N27" s="157" t="s">
        <v>5</v>
      </c>
      <c r="O27" s="157" t="s">
        <v>5</v>
      </c>
      <c r="P27" s="157" t="s">
        <v>5</v>
      </c>
      <c r="Q27" s="157" t="s">
        <v>5</v>
      </c>
      <c r="R27" s="157" t="s">
        <v>5</v>
      </c>
      <c r="S27" s="157" t="s">
        <v>5</v>
      </c>
      <c r="T27" s="157" t="s">
        <v>5</v>
      </c>
    </row>
    <row r="28" spans="1:20" ht="19.5" customHeight="1">
      <c r="A28" s="154" t="s">
        <v>166</v>
      </c>
      <c r="B28" s="155" t="s">
        <v>5</v>
      </c>
      <c r="C28" s="155" t="s">
        <v>5</v>
      </c>
      <c r="D28" s="155" t="s">
        <v>167</v>
      </c>
      <c r="E28" s="157" t="s">
        <v>5</v>
      </c>
      <c r="F28" s="157" t="s">
        <v>5</v>
      </c>
      <c r="G28" s="157" t="s">
        <v>5</v>
      </c>
      <c r="H28" s="164">
        <v>1009020</v>
      </c>
      <c r="I28" s="164">
        <v>1009020</v>
      </c>
      <c r="J28" s="157" t="s">
        <v>5</v>
      </c>
      <c r="K28" s="164">
        <v>1009020</v>
      </c>
      <c r="L28" s="164">
        <v>1009020</v>
      </c>
      <c r="M28" s="164">
        <v>1009020</v>
      </c>
      <c r="N28" s="157" t="s">
        <v>5</v>
      </c>
      <c r="O28" s="157" t="s">
        <v>5</v>
      </c>
      <c r="P28" s="157" t="s">
        <v>5</v>
      </c>
      <c r="Q28" s="157" t="s">
        <v>5</v>
      </c>
      <c r="R28" s="157" t="s">
        <v>5</v>
      </c>
      <c r="S28" s="157" t="s">
        <v>5</v>
      </c>
      <c r="T28" s="157" t="s">
        <v>5</v>
      </c>
    </row>
    <row r="29" spans="1:20" ht="19.5" customHeight="1">
      <c r="A29" s="154" t="s">
        <v>168</v>
      </c>
      <c r="B29" s="155" t="s">
        <v>5</v>
      </c>
      <c r="C29" s="155" t="s">
        <v>5</v>
      </c>
      <c r="D29" s="155" t="s">
        <v>169</v>
      </c>
      <c r="E29" s="157" t="s">
        <v>5</v>
      </c>
      <c r="F29" s="157" t="s">
        <v>5</v>
      </c>
      <c r="G29" s="157" t="s">
        <v>5</v>
      </c>
      <c r="H29" s="164">
        <v>1009020</v>
      </c>
      <c r="I29" s="164">
        <v>1009020</v>
      </c>
      <c r="J29" s="157" t="s">
        <v>5</v>
      </c>
      <c r="K29" s="164">
        <v>1009020</v>
      </c>
      <c r="L29" s="164">
        <v>1009020</v>
      </c>
      <c r="M29" s="164">
        <v>1009020</v>
      </c>
      <c r="N29" s="157" t="s">
        <v>5</v>
      </c>
      <c r="O29" s="157" t="s">
        <v>5</v>
      </c>
      <c r="P29" s="157" t="s">
        <v>5</v>
      </c>
      <c r="Q29" s="157" t="s">
        <v>5</v>
      </c>
      <c r="R29" s="157" t="s">
        <v>5</v>
      </c>
      <c r="S29" s="157" t="s">
        <v>5</v>
      </c>
      <c r="T29" s="157" t="s">
        <v>5</v>
      </c>
    </row>
    <row r="30" spans="1:20" ht="19.5" customHeight="1">
      <c r="A30" s="154" t="s">
        <v>211</v>
      </c>
      <c r="B30" s="155" t="s">
        <v>5</v>
      </c>
      <c r="C30" s="155" t="s">
        <v>5</v>
      </c>
      <c r="D30" s="155" t="s">
        <v>5</v>
      </c>
      <c r="E30" s="155" t="s">
        <v>5</v>
      </c>
      <c r="F30" s="155" t="s">
        <v>5</v>
      </c>
      <c r="G30" s="155" t="s">
        <v>5</v>
      </c>
      <c r="H30" s="155" t="s">
        <v>5</v>
      </c>
      <c r="I30" s="155" t="s">
        <v>5</v>
      </c>
      <c r="J30" s="155" t="s">
        <v>5</v>
      </c>
      <c r="K30" s="155" t="s">
        <v>5</v>
      </c>
      <c r="L30" s="155" t="s">
        <v>5</v>
      </c>
      <c r="M30" s="155" t="s">
        <v>5</v>
      </c>
      <c r="N30" s="155" t="s">
        <v>5</v>
      </c>
      <c r="O30" s="155" t="s">
        <v>5</v>
      </c>
      <c r="P30" s="155" t="s">
        <v>5</v>
      </c>
      <c r="Q30" s="155" t="s">
        <v>5</v>
      </c>
      <c r="R30" s="155" t="s">
        <v>5</v>
      </c>
      <c r="S30" s="155" t="s">
        <v>5</v>
      </c>
      <c r="T30" s="155"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48"/>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N22" sqref="N2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0" t="s">
        <v>212</v>
      </c>
      <c r="E1" s="130" t="s">
        <v>212</v>
      </c>
    </row>
    <row r="2" ht="13.5">
      <c r="I2" s="145" t="s">
        <v>213</v>
      </c>
    </row>
    <row r="3" spans="1:9" ht="13.5">
      <c r="A3" s="131" t="s">
        <v>2</v>
      </c>
      <c r="I3" s="145" t="s">
        <v>3</v>
      </c>
    </row>
    <row r="4" spans="1:9" ht="19.5" customHeight="1">
      <c r="A4" s="150" t="s">
        <v>208</v>
      </c>
      <c r="B4" s="151" t="s">
        <v>5</v>
      </c>
      <c r="C4" s="151" t="s">
        <v>5</v>
      </c>
      <c r="D4" s="151" t="s">
        <v>207</v>
      </c>
      <c r="E4" s="151" t="s">
        <v>5</v>
      </c>
      <c r="F4" s="151" t="s">
        <v>5</v>
      </c>
      <c r="G4" s="151" t="s">
        <v>5</v>
      </c>
      <c r="H4" s="151" t="s">
        <v>5</v>
      </c>
      <c r="I4" s="151" t="s">
        <v>5</v>
      </c>
    </row>
    <row r="5" spans="1:9" ht="19.5" customHeight="1">
      <c r="A5" s="152" t="s">
        <v>214</v>
      </c>
      <c r="B5" s="153" t="s">
        <v>123</v>
      </c>
      <c r="C5" s="153" t="s">
        <v>9</v>
      </c>
      <c r="D5" s="153" t="s">
        <v>214</v>
      </c>
      <c r="E5" s="153" t="s">
        <v>123</v>
      </c>
      <c r="F5" s="153" t="s">
        <v>9</v>
      </c>
      <c r="G5" s="153" t="s">
        <v>214</v>
      </c>
      <c r="H5" s="153" t="s">
        <v>123</v>
      </c>
      <c r="I5" s="153" t="s">
        <v>9</v>
      </c>
    </row>
    <row r="6" spans="1:9" ht="19.5" customHeight="1">
      <c r="A6" s="152" t="s">
        <v>5</v>
      </c>
      <c r="B6" s="153" t="s">
        <v>5</v>
      </c>
      <c r="C6" s="153" t="s">
        <v>5</v>
      </c>
      <c r="D6" s="153" t="s">
        <v>5</v>
      </c>
      <c r="E6" s="153" t="s">
        <v>5</v>
      </c>
      <c r="F6" s="153" t="s">
        <v>5</v>
      </c>
      <c r="G6" s="153" t="s">
        <v>5</v>
      </c>
      <c r="H6" s="153" t="s">
        <v>5</v>
      </c>
      <c r="I6" s="153" t="s">
        <v>5</v>
      </c>
    </row>
    <row r="7" spans="1:9" ht="19.5" customHeight="1">
      <c r="A7" s="140" t="s">
        <v>215</v>
      </c>
      <c r="B7" s="163" t="s">
        <v>216</v>
      </c>
      <c r="C7" s="164">
        <v>16574884.65</v>
      </c>
      <c r="D7" s="163" t="s">
        <v>217</v>
      </c>
      <c r="E7" s="163" t="s">
        <v>218</v>
      </c>
      <c r="F7" s="164">
        <v>2205826.5</v>
      </c>
      <c r="G7" s="163" t="s">
        <v>219</v>
      </c>
      <c r="H7" s="163" t="s">
        <v>220</v>
      </c>
      <c r="I7" s="164">
        <v>39730</v>
      </c>
    </row>
    <row r="8" spans="1:9" ht="19.5" customHeight="1">
      <c r="A8" s="140" t="s">
        <v>221</v>
      </c>
      <c r="B8" s="163" t="s">
        <v>222</v>
      </c>
      <c r="C8" s="164">
        <v>4111356</v>
      </c>
      <c r="D8" s="163" t="s">
        <v>223</v>
      </c>
      <c r="E8" s="163" t="s">
        <v>224</v>
      </c>
      <c r="F8" s="164">
        <v>177912</v>
      </c>
      <c r="G8" s="163" t="s">
        <v>225</v>
      </c>
      <c r="H8" s="163" t="s">
        <v>226</v>
      </c>
      <c r="I8" s="157" t="s">
        <v>5</v>
      </c>
    </row>
    <row r="9" spans="1:9" ht="19.5" customHeight="1">
      <c r="A9" s="140" t="s">
        <v>227</v>
      </c>
      <c r="B9" s="163" t="s">
        <v>228</v>
      </c>
      <c r="C9" s="164">
        <v>4363087</v>
      </c>
      <c r="D9" s="163" t="s">
        <v>229</v>
      </c>
      <c r="E9" s="163" t="s">
        <v>230</v>
      </c>
      <c r="F9" s="164">
        <v>8000</v>
      </c>
      <c r="G9" s="163" t="s">
        <v>231</v>
      </c>
      <c r="H9" s="163" t="s">
        <v>232</v>
      </c>
      <c r="I9" s="164">
        <v>39730</v>
      </c>
    </row>
    <row r="10" spans="1:9" ht="19.5" customHeight="1">
      <c r="A10" s="140" t="s">
        <v>233</v>
      </c>
      <c r="B10" s="163" t="s">
        <v>234</v>
      </c>
      <c r="C10" s="164">
        <v>3553995</v>
      </c>
      <c r="D10" s="163" t="s">
        <v>235</v>
      </c>
      <c r="E10" s="163" t="s">
        <v>236</v>
      </c>
      <c r="F10" s="157" t="s">
        <v>5</v>
      </c>
      <c r="G10" s="163" t="s">
        <v>237</v>
      </c>
      <c r="H10" s="163" t="s">
        <v>238</v>
      </c>
      <c r="I10" s="157" t="s">
        <v>5</v>
      </c>
    </row>
    <row r="11" spans="1:9" ht="19.5" customHeight="1">
      <c r="A11" s="140" t="s">
        <v>239</v>
      </c>
      <c r="B11" s="163" t="s">
        <v>240</v>
      </c>
      <c r="C11" s="157" t="s">
        <v>5</v>
      </c>
      <c r="D11" s="163" t="s">
        <v>241</v>
      </c>
      <c r="E11" s="163" t="s">
        <v>242</v>
      </c>
      <c r="F11" s="157" t="s">
        <v>5</v>
      </c>
      <c r="G11" s="163" t="s">
        <v>243</v>
      </c>
      <c r="H11" s="163" t="s">
        <v>244</v>
      </c>
      <c r="I11" s="157" t="s">
        <v>5</v>
      </c>
    </row>
    <row r="12" spans="1:9" ht="19.5" customHeight="1">
      <c r="A12" s="140" t="s">
        <v>245</v>
      </c>
      <c r="B12" s="163" t="s">
        <v>246</v>
      </c>
      <c r="C12" s="164">
        <v>391210</v>
      </c>
      <c r="D12" s="163" t="s">
        <v>247</v>
      </c>
      <c r="E12" s="163" t="s">
        <v>248</v>
      </c>
      <c r="F12" s="164">
        <v>10000</v>
      </c>
      <c r="G12" s="163" t="s">
        <v>249</v>
      </c>
      <c r="H12" s="163" t="s">
        <v>250</v>
      </c>
      <c r="I12" s="157" t="s">
        <v>5</v>
      </c>
    </row>
    <row r="13" spans="1:9" ht="19.5" customHeight="1">
      <c r="A13" s="140" t="s">
        <v>251</v>
      </c>
      <c r="B13" s="163" t="s">
        <v>252</v>
      </c>
      <c r="C13" s="164">
        <v>1356934.88</v>
      </c>
      <c r="D13" s="163" t="s">
        <v>253</v>
      </c>
      <c r="E13" s="163" t="s">
        <v>254</v>
      </c>
      <c r="F13" s="164">
        <v>30000</v>
      </c>
      <c r="G13" s="163" t="s">
        <v>255</v>
      </c>
      <c r="H13" s="163" t="s">
        <v>256</v>
      </c>
      <c r="I13" s="157" t="s">
        <v>5</v>
      </c>
    </row>
    <row r="14" spans="1:9" ht="19.5" customHeight="1">
      <c r="A14" s="140" t="s">
        <v>257</v>
      </c>
      <c r="B14" s="163" t="s">
        <v>258</v>
      </c>
      <c r="C14" s="164">
        <v>596855.84</v>
      </c>
      <c r="D14" s="163" t="s">
        <v>259</v>
      </c>
      <c r="E14" s="163" t="s">
        <v>260</v>
      </c>
      <c r="F14" s="157" t="s">
        <v>5</v>
      </c>
      <c r="G14" s="163" t="s">
        <v>261</v>
      </c>
      <c r="H14" s="163" t="s">
        <v>262</v>
      </c>
      <c r="I14" s="157" t="s">
        <v>5</v>
      </c>
    </row>
    <row r="15" spans="1:9" ht="19.5" customHeight="1">
      <c r="A15" s="140" t="s">
        <v>263</v>
      </c>
      <c r="B15" s="163" t="s">
        <v>264</v>
      </c>
      <c r="C15" s="164">
        <v>665768.7</v>
      </c>
      <c r="D15" s="163" t="s">
        <v>265</v>
      </c>
      <c r="E15" s="163" t="s">
        <v>266</v>
      </c>
      <c r="F15" s="157" t="s">
        <v>5</v>
      </c>
      <c r="G15" s="163" t="s">
        <v>267</v>
      </c>
      <c r="H15" s="163" t="s">
        <v>268</v>
      </c>
      <c r="I15" s="157" t="s">
        <v>5</v>
      </c>
    </row>
    <row r="16" spans="1:9" ht="19.5" customHeight="1">
      <c r="A16" s="140" t="s">
        <v>269</v>
      </c>
      <c r="B16" s="163" t="s">
        <v>270</v>
      </c>
      <c r="C16" s="164">
        <v>438697.92</v>
      </c>
      <c r="D16" s="163" t="s">
        <v>271</v>
      </c>
      <c r="E16" s="163" t="s">
        <v>272</v>
      </c>
      <c r="F16" s="164">
        <v>45000</v>
      </c>
      <c r="G16" s="163" t="s">
        <v>273</v>
      </c>
      <c r="H16" s="163" t="s">
        <v>274</v>
      </c>
      <c r="I16" s="157" t="s">
        <v>5</v>
      </c>
    </row>
    <row r="17" spans="1:9" ht="19.5" customHeight="1">
      <c r="A17" s="140" t="s">
        <v>275</v>
      </c>
      <c r="B17" s="163" t="s">
        <v>276</v>
      </c>
      <c r="C17" s="164">
        <v>84579.12</v>
      </c>
      <c r="D17" s="163" t="s">
        <v>277</v>
      </c>
      <c r="E17" s="163" t="s">
        <v>278</v>
      </c>
      <c r="F17" s="164">
        <v>250000</v>
      </c>
      <c r="G17" s="163" t="s">
        <v>279</v>
      </c>
      <c r="H17" s="163" t="s">
        <v>280</v>
      </c>
      <c r="I17" s="157" t="s">
        <v>5</v>
      </c>
    </row>
    <row r="18" spans="1:9" ht="19.5" customHeight="1">
      <c r="A18" s="140" t="s">
        <v>281</v>
      </c>
      <c r="B18" s="163" t="s">
        <v>169</v>
      </c>
      <c r="C18" s="164">
        <v>1009020</v>
      </c>
      <c r="D18" s="163" t="s">
        <v>282</v>
      </c>
      <c r="E18" s="163" t="s">
        <v>283</v>
      </c>
      <c r="F18" s="157" t="s">
        <v>5</v>
      </c>
      <c r="G18" s="163" t="s">
        <v>284</v>
      </c>
      <c r="H18" s="163" t="s">
        <v>285</v>
      </c>
      <c r="I18" s="157" t="s">
        <v>5</v>
      </c>
    </row>
    <row r="19" spans="1:9" ht="19.5" customHeight="1">
      <c r="A19" s="140" t="s">
        <v>286</v>
      </c>
      <c r="B19" s="163" t="s">
        <v>287</v>
      </c>
      <c r="C19" s="157" t="s">
        <v>5</v>
      </c>
      <c r="D19" s="163" t="s">
        <v>288</v>
      </c>
      <c r="E19" s="163" t="s">
        <v>289</v>
      </c>
      <c r="F19" s="157" t="s">
        <v>5</v>
      </c>
      <c r="G19" s="163" t="s">
        <v>290</v>
      </c>
      <c r="H19" s="163" t="s">
        <v>291</v>
      </c>
      <c r="I19" s="157" t="s">
        <v>5</v>
      </c>
    </row>
    <row r="20" spans="1:9" ht="19.5" customHeight="1">
      <c r="A20" s="140" t="s">
        <v>292</v>
      </c>
      <c r="B20" s="163" t="s">
        <v>293</v>
      </c>
      <c r="C20" s="164">
        <v>3380.19</v>
      </c>
      <c r="D20" s="163" t="s">
        <v>294</v>
      </c>
      <c r="E20" s="163" t="s">
        <v>295</v>
      </c>
      <c r="F20" s="157" t="s">
        <v>5</v>
      </c>
      <c r="G20" s="163" t="s">
        <v>296</v>
      </c>
      <c r="H20" s="163" t="s">
        <v>297</v>
      </c>
      <c r="I20" s="157" t="s">
        <v>5</v>
      </c>
    </row>
    <row r="21" spans="1:9" ht="19.5" customHeight="1">
      <c r="A21" s="140" t="s">
        <v>298</v>
      </c>
      <c r="B21" s="163" t="s">
        <v>299</v>
      </c>
      <c r="C21" s="164">
        <v>2046264.55</v>
      </c>
      <c r="D21" s="163" t="s">
        <v>300</v>
      </c>
      <c r="E21" s="163" t="s">
        <v>301</v>
      </c>
      <c r="F21" s="157" t="s">
        <v>5</v>
      </c>
      <c r="G21" s="163" t="s">
        <v>302</v>
      </c>
      <c r="H21" s="163" t="s">
        <v>303</v>
      </c>
      <c r="I21" s="157" t="s">
        <v>5</v>
      </c>
    </row>
    <row r="22" spans="1:9" ht="19.5" customHeight="1">
      <c r="A22" s="140" t="s">
        <v>304</v>
      </c>
      <c r="B22" s="163" t="s">
        <v>305</v>
      </c>
      <c r="C22" s="164">
        <v>308180</v>
      </c>
      <c r="D22" s="163" t="s">
        <v>306</v>
      </c>
      <c r="E22" s="163" t="s">
        <v>307</v>
      </c>
      <c r="F22" s="164">
        <v>8222</v>
      </c>
      <c r="G22" s="163" t="s">
        <v>308</v>
      </c>
      <c r="H22" s="163" t="s">
        <v>309</v>
      </c>
      <c r="I22" s="157" t="s">
        <v>5</v>
      </c>
    </row>
    <row r="23" spans="1:9" ht="19.5" customHeight="1">
      <c r="A23" s="140" t="s">
        <v>310</v>
      </c>
      <c r="B23" s="163" t="s">
        <v>311</v>
      </c>
      <c r="C23" s="164">
        <v>1238010.55</v>
      </c>
      <c r="D23" s="163" t="s">
        <v>312</v>
      </c>
      <c r="E23" s="163" t="s">
        <v>313</v>
      </c>
      <c r="F23" s="157" t="s">
        <v>5</v>
      </c>
      <c r="G23" s="163" t="s">
        <v>314</v>
      </c>
      <c r="H23" s="163" t="s">
        <v>315</v>
      </c>
      <c r="I23" s="157" t="s">
        <v>5</v>
      </c>
    </row>
    <row r="24" spans="1:9" ht="19.5" customHeight="1">
      <c r="A24" s="140" t="s">
        <v>316</v>
      </c>
      <c r="B24" s="163" t="s">
        <v>317</v>
      </c>
      <c r="C24" s="157" t="s">
        <v>5</v>
      </c>
      <c r="D24" s="163" t="s">
        <v>318</v>
      </c>
      <c r="E24" s="163" t="s">
        <v>319</v>
      </c>
      <c r="F24" s="157" t="s">
        <v>5</v>
      </c>
      <c r="G24" s="163" t="s">
        <v>320</v>
      </c>
      <c r="H24" s="163" t="s">
        <v>321</v>
      </c>
      <c r="I24" s="157" t="s">
        <v>5</v>
      </c>
    </row>
    <row r="25" spans="1:9" ht="19.5" customHeight="1">
      <c r="A25" s="140" t="s">
        <v>322</v>
      </c>
      <c r="B25" s="163" t="s">
        <v>323</v>
      </c>
      <c r="C25" s="164">
        <v>451216</v>
      </c>
      <c r="D25" s="163" t="s">
        <v>324</v>
      </c>
      <c r="E25" s="163" t="s">
        <v>325</v>
      </c>
      <c r="F25" s="157" t="s">
        <v>5</v>
      </c>
      <c r="G25" s="163" t="s">
        <v>326</v>
      </c>
      <c r="H25" s="163" t="s">
        <v>327</v>
      </c>
      <c r="I25" s="157" t="s">
        <v>5</v>
      </c>
    </row>
    <row r="26" spans="1:9" ht="19.5" customHeight="1">
      <c r="A26" s="140" t="s">
        <v>328</v>
      </c>
      <c r="B26" s="163" t="s">
        <v>329</v>
      </c>
      <c r="C26" s="164">
        <v>48858</v>
      </c>
      <c r="D26" s="163" t="s">
        <v>330</v>
      </c>
      <c r="E26" s="163" t="s">
        <v>331</v>
      </c>
      <c r="F26" s="157" t="s">
        <v>5</v>
      </c>
      <c r="G26" s="163" t="s">
        <v>332</v>
      </c>
      <c r="H26" s="163" t="s">
        <v>333</v>
      </c>
      <c r="I26" s="157" t="s">
        <v>5</v>
      </c>
    </row>
    <row r="27" spans="1:9" ht="19.5" customHeight="1">
      <c r="A27" s="140" t="s">
        <v>334</v>
      </c>
      <c r="B27" s="163" t="s">
        <v>335</v>
      </c>
      <c r="C27" s="157" t="s">
        <v>5</v>
      </c>
      <c r="D27" s="163" t="s">
        <v>336</v>
      </c>
      <c r="E27" s="163" t="s">
        <v>337</v>
      </c>
      <c r="F27" s="164">
        <v>200000</v>
      </c>
      <c r="G27" s="163" t="s">
        <v>338</v>
      </c>
      <c r="H27" s="163" t="s">
        <v>339</v>
      </c>
      <c r="I27" s="157" t="s">
        <v>5</v>
      </c>
    </row>
    <row r="28" spans="1:9" ht="19.5" customHeight="1">
      <c r="A28" s="140" t="s">
        <v>340</v>
      </c>
      <c r="B28" s="163" t="s">
        <v>341</v>
      </c>
      <c r="C28" s="157" t="s">
        <v>5</v>
      </c>
      <c r="D28" s="163" t="s">
        <v>342</v>
      </c>
      <c r="E28" s="163" t="s">
        <v>343</v>
      </c>
      <c r="F28" s="157" t="s">
        <v>5</v>
      </c>
      <c r="G28" s="163" t="s">
        <v>344</v>
      </c>
      <c r="H28" s="163" t="s">
        <v>345</v>
      </c>
      <c r="I28" s="157" t="s">
        <v>5</v>
      </c>
    </row>
    <row r="29" spans="1:9" ht="19.5" customHeight="1">
      <c r="A29" s="140" t="s">
        <v>346</v>
      </c>
      <c r="B29" s="163" t="s">
        <v>347</v>
      </c>
      <c r="C29" s="157" t="s">
        <v>5</v>
      </c>
      <c r="D29" s="163" t="s">
        <v>348</v>
      </c>
      <c r="E29" s="163" t="s">
        <v>349</v>
      </c>
      <c r="F29" s="164">
        <v>190000</v>
      </c>
      <c r="G29" s="163" t="s">
        <v>350</v>
      </c>
      <c r="H29" s="163" t="s">
        <v>351</v>
      </c>
      <c r="I29" s="157" t="s">
        <v>5</v>
      </c>
    </row>
    <row r="30" spans="1:9" ht="19.5" customHeight="1">
      <c r="A30" s="140" t="s">
        <v>352</v>
      </c>
      <c r="B30" s="163" t="s">
        <v>353</v>
      </c>
      <c r="C30" s="157" t="s">
        <v>5</v>
      </c>
      <c r="D30" s="163" t="s">
        <v>354</v>
      </c>
      <c r="E30" s="163" t="s">
        <v>355</v>
      </c>
      <c r="F30" s="157" t="s">
        <v>5</v>
      </c>
      <c r="G30" s="163" t="s">
        <v>356</v>
      </c>
      <c r="H30" s="163" t="s">
        <v>357</v>
      </c>
      <c r="I30" s="157" t="s">
        <v>5</v>
      </c>
    </row>
    <row r="31" spans="1:9" ht="19.5" customHeight="1">
      <c r="A31" s="140" t="s">
        <v>358</v>
      </c>
      <c r="B31" s="163" t="s">
        <v>359</v>
      </c>
      <c r="C31" s="157" t="s">
        <v>5</v>
      </c>
      <c r="D31" s="163" t="s">
        <v>360</v>
      </c>
      <c r="E31" s="163" t="s">
        <v>361</v>
      </c>
      <c r="F31" s="164">
        <v>284610.5</v>
      </c>
      <c r="G31" s="163" t="s">
        <v>362</v>
      </c>
      <c r="H31" s="163" t="s">
        <v>363</v>
      </c>
      <c r="I31" s="157" t="s">
        <v>5</v>
      </c>
    </row>
    <row r="32" spans="1:9" ht="19.5" customHeight="1">
      <c r="A32" s="140" t="s">
        <v>364</v>
      </c>
      <c r="B32" s="163" t="s">
        <v>365</v>
      </c>
      <c r="C32" s="157" t="s">
        <v>5</v>
      </c>
      <c r="D32" s="163" t="s">
        <v>366</v>
      </c>
      <c r="E32" s="163" t="s">
        <v>367</v>
      </c>
      <c r="F32" s="164">
        <v>963082</v>
      </c>
      <c r="G32" s="163" t="s">
        <v>368</v>
      </c>
      <c r="H32" s="163" t="s">
        <v>369</v>
      </c>
      <c r="I32" s="157" t="s">
        <v>5</v>
      </c>
    </row>
    <row r="33" spans="1:9" ht="19.5" customHeight="1">
      <c r="A33" s="140" t="s">
        <v>370</v>
      </c>
      <c r="B33" s="163" t="s">
        <v>371</v>
      </c>
      <c r="C33" s="157" t="s">
        <v>5</v>
      </c>
      <c r="D33" s="163" t="s">
        <v>372</v>
      </c>
      <c r="E33" s="163" t="s">
        <v>373</v>
      </c>
      <c r="F33" s="157" t="s">
        <v>5</v>
      </c>
      <c r="G33" s="163" t="s">
        <v>374</v>
      </c>
      <c r="H33" s="163" t="s">
        <v>375</v>
      </c>
      <c r="I33" s="157" t="s">
        <v>5</v>
      </c>
    </row>
    <row r="34" spans="1:9" ht="19.5" customHeight="1">
      <c r="A34" s="140" t="s">
        <v>5</v>
      </c>
      <c r="B34" s="163" t="s">
        <v>5</v>
      </c>
      <c r="C34" s="157" t="s">
        <v>5</v>
      </c>
      <c r="D34" s="163" t="s">
        <v>376</v>
      </c>
      <c r="E34" s="163" t="s">
        <v>377</v>
      </c>
      <c r="F34" s="164">
        <v>39000</v>
      </c>
      <c r="G34" s="163" t="s">
        <v>378</v>
      </c>
      <c r="H34" s="163" t="s">
        <v>379</v>
      </c>
      <c r="I34" s="157" t="s">
        <v>5</v>
      </c>
    </row>
    <row r="35" spans="1:9" ht="19.5" customHeight="1">
      <c r="A35" s="140" t="s">
        <v>5</v>
      </c>
      <c r="B35" s="163" t="s">
        <v>5</v>
      </c>
      <c r="C35" s="157" t="s">
        <v>5</v>
      </c>
      <c r="D35" s="163" t="s">
        <v>380</v>
      </c>
      <c r="E35" s="163" t="s">
        <v>381</v>
      </c>
      <c r="F35" s="157" t="s">
        <v>5</v>
      </c>
      <c r="G35" s="163" t="s">
        <v>382</v>
      </c>
      <c r="H35" s="163" t="s">
        <v>383</v>
      </c>
      <c r="I35" s="157" t="s">
        <v>5</v>
      </c>
    </row>
    <row r="36" spans="1:9" ht="19.5" customHeight="1">
      <c r="A36" s="140" t="s">
        <v>5</v>
      </c>
      <c r="B36" s="163" t="s">
        <v>5</v>
      </c>
      <c r="C36" s="157" t="s">
        <v>5</v>
      </c>
      <c r="D36" s="163" t="s">
        <v>384</v>
      </c>
      <c r="E36" s="163" t="s">
        <v>385</v>
      </c>
      <c r="F36" s="157" t="s">
        <v>5</v>
      </c>
      <c r="G36" s="163" t="s">
        <v>5</v>
      </c>
      <c r="H36" s="163" t="s">
        <v>5</v>
      </c>
      <c r="I36" s="157" t="s">
        <v>5</v>
      </c>
    </row>
    <row r="37" spans="1:9" ht="19.5" customHeight="1">
      <c r="A37" s="140" t="s">
        <v>5</v>
      </c>
      <c r="B37" s="163" t="s">
        <v>5</v>
      </c>
      <c r="C37" s="157" t="s">
        <v>5</v>
      </c>
      <c r="D37" s="163" t="s">
        <v>386</v>
      </c>
      <c r="E37" s="163" t="s">
        <v>387</v>
      </c>
      <c r="F37" s="157" t="s">
        <v>5</v>
      </c>
      <c r="G37" s="163" t="s">
        <v>5</v>
      </c>
      <c r="H37" s="163" t="s">
        <v>5</v>
      </c>
      <c r="I37" s="157" t="s">
        <v>5</v>
      </c>
    </row>
    <row r="38" spans="1:9" ht="19.5" customHeight="1">
      <c r="A38" s="140" t="s">
        <v>5</v>
      </c>
      <c r="B38" s="163" t="s">
        <v>5</v>
      </c>
      <c r="C38" s="157" t="s">
        <v>5</v>
      </c>
      <c r="D38" s="163" t="s">
        <v>388</v>
      </c>
      <c r="E38" s="163" t="s">
        <v>389</v>
      </c>
      <c r="F38" s="157" t="s">
        <v>5</v>
      </c>
      <c r="G38" s="163" t="s">
        <v>5</v>
      </c>
      <c r="H38" s="163" t="s">
        <v>5</v>
      </c>
      <c r="I38" s="157" t="s">
        <v>5</v>
      </c>
    </row>
    <row r="39" spans="1:9" ht="19.5" customHeight="1">
      <c r="A39" s="140" t="s">
        <v>5</v>
      </c>
      <c r="B39" s="163" t="s">
        <v>5</v>
      </c>
      <c r="C39" s="157" t="s">
        <v>5</v>
      </c>
      <c r="D39" s="163" t="s">
        <v>390</v>
      </c>
      <c r="E39" s="163" t="s">
        <v>391</v>
      </c>
      <c r="F39" s="157" t="s">
        <v>5</v>
      </c>
      <c r="G39" s="163" t="s">
        <v>5</v>
      </c>
      <c r="H39" s="163" t="s">
        <v>5</v>
      </c>
      <c r="I39" s="157" t="s">
        <v>5</v>
      </c>
    </row>
    <row r="40" spans="1:9" ht="19.5" customHeight="1">
      <c r="A40" s="165" t="s">
        <v>392</v>
      </c>
      <c r="B40" s="138" t="s">
        <v>5</v>
      </c>
      <c r="C40" s="164">
        <v>18621149.2</v>
      </c>
      <c r="D40" s="138" t="s">
        <v>393</v>
      </c>
      <c r="E40" s="138" t="s">
        <v>5</v>
      </c>
      <c r="F40" s="138" t="s">
        <v>5</v>
      </c>
      <c r="G40" s="138" t="s">
        <v>5</v>
      </c>
      <c r="H40" s="138" t="s">
        <v>5</v>
      </c>
      <c r="I40" s="164">
        <v>2245556.5</v>
      </c>
    </row>
    <row r="41" spans="1:9" ht="19.5" customHeight="1">
      <c r="A41" s="154" t="s">
        <v>394</v>
      </c>
      <c r="B41" s="155" t="s">
        <v>5</v>
      </c>
      <c r="C41" s="155" t="s">
        <v>5</v>
      </c>
      <c r="D41" s="155" t="s">
        <v>5</v>
      </c>
      <c r="E41" s="155" t="s">
        <v>5</v>
      </c>
      <c r="F41" s="155" t="s">
        <v>5</v>
      </c>
      <c r="G41" s="155" t="s">
        <v>5</v>
      </c>
      <c r="H41" s="155" t="s">
        <v>5</v>
      </c>
      <c r="I41" s="15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I32" sqref="I3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0" t="s">
        <v>395</v>
      </c>
      <c r="G1" s="130" t="s">
        <v>395</v>
      </c>
    </row>
    <row r="2" ht="13.5">
      <c r="L2" s="145" t="s">
        <v>396</v>
      </c>
    </row>
    <row r="3" spans="1:12" ht="13.5">
      <c r="A3" s="131" t="s">
        <v>397</v>
      </c>
      <c r="L3" s="145" t="s">
        <v>3</v>
      </c>
    </row>
    <row r="4" spans="1:12" ht="15" customHeight="1">
      <c r="A4" s="133" t="s">
        <v>208</v>
      </c>
      <c r="B4" s="134" t="s">
        <v>5</v>
      </c>
      <c r="C4" s="134" t="s">
        <v>5</v>
      </c>
      <c r="D4" s="134" t="s">
        <v>207</v>
      </c>
      <c r="E4" s="134" t="s">
        <v>5</v>
      </c>
      <c r="F4" s="134" t="s">
        <v>5</v>
      </c>
      <c r="G4" s="134" t="s">
        <v>5</v>
      </c>
      <c r="H4" s="134" t="s">
        <v>5</v>
      </c>
      <c r="I4" s="134" t="s">
        <v>5</v>
      </c>
      <c r="J4" s="134" t="s">
        <v>5</v>
      </c>
      <c r="K4" s="134" t="s">
        <v>5</v>
      </c>
      <c r="L4" s="134" t="s">
        <v>5</v>
      </c>
    </row>
    <row r="5" spans="1:12" ht="15" customHeight="1">
      <c r="A5" s="135" t="s">
        <v>214</v>
      </c>
      <c r="B5" s="136" t="s">
        <v>123</v>
      </c>
      <c r="C5" s="136" t="s">
        <v>9</v>
      </c>
      <c r="D5" s="136" t="s">
        <v>214</v>
      </c>
      <c r="E5" s="136" t="s">
        <v>123</v>
      </c>
      <c r="F5" s="136" t="s">
        <v>9</v>
      </c>
      <c r="G5" s="136" t="s">
        <v>214</v>
      </c>
      <c r="H5" s="136" t="s">
        <v>123</v>
      </c>
      <c r="I5" s="136" t="s">
        <v>9</v>
      </c>
      <c r="J5" s="136" t="s">
        <v>214</v>
      </c>
      <c r="K5" s="136" t="s">
        <v>123</v>
      </c>
      <c r="L5" s="136" t="s">
        <v>9</v>
      </c>
    </row>
    <row r="6" spans="1:12" ht="15" customHeight="1">
      <c r="A6" s="159" t="s">
        <v>215</v>
      </c>
      <c r="B6" s="160" t="s">
        <v>216</v>
      </c>
      <c r="C6" s="139" t="s">
        <v>5</v>
      </c>
      <c r="D6" s="160" t="s">
        <v>217</v>
      </c>
      <c r="E6" s="160" t="s">
        <v>218</v>
      </c>
      <c r="F6" s="139" t="s">
        <v>398</v>
      </c>
      <c r="G6" s="160" t="s">
        <v>399</v>
      </c>
      <c r="H6" s="160" t="s">
        <v>400</v>
      </c>
      <c r="I6" s="146" t="s">
        <v>5</v>
      </c>
      <c r="J6" s="160" t="s">
        <v>401</v>
      </c>
      <c r="K6" s="160" t="s">
        <v>402</v>
      </c>
      <c r="L6" s="146" t="s">
        <v>5</v>
      </c>
    </row>
    <row r="7" spans="1:12" ht="15" customHeight="1">
      <c r="A7" s="159" t="s">
        <v>221</v>
      </c>
      <c r="B7" s="160" t="s">
        <v>222</v>
      </c>
      <c r="C7" s="139" t="s">
        <v>5</v>
      </c>
      <c r="D7" s="160" t="s">
        <v>223</v>
      </c>
      <c r="E7" s="160" t="s">
        <v>224</v>
      </c>
      <c r="F7" s="139" t="s">
        <v>403</v>
      </c>
      <c r="G7" s="160" t="s">
        <v>404</v>
      </c>
      <c r="H7" s="160" t="s">
        <v>226</v>
      </c>
      <c r="I7" s="146" t="s">
        <v>5</v>
      </c>
      <c r="J7" s="160" t="s">
        <v>405</v>
      </c>
      <c r="K7" s="160" t="s">
        <v>327</v>
      </c>
      <c r="L7" s="146" t="s">
        <v>5</v>
      </c>
    </row>
    <row r="8" spans="1:12" ht="15" customHeight="1">
      <c r="A8" s="159" t="s">
        <v>227</v>
      </c>
      <c r="B8" s="160" t="s">
        <v>228</v>
      </c>
      <c r="C8" s="139" t="s">
        <v>5</v>
      </c>
      <c r="D8" s="160" t="s">
        <v>229</v>
      </c>
      <c r="E8" s="160" t="s">
        <v>230</v>
      </c>
      <c r="F8" s="139" t="s">
        <v>406</v>
      </c>
      <c r="G8" s="160" t="s">
        <v>407</v>
      </c>
      <c r="H8" s="160" t="s">
        <v>232</v>
      </c>
      <c r="I8" s="146" t="s">
        <v>5</v>
      </c>
      <c r="J8" s="160" t="s">
        <v>408</v>
      </c>
      <c r="K8" s="160" t="s">
        <v>351</v>
      </c>
      <c r="L8" s="146" t="s">
        <v>5</v>
      </c>
    </row>
    <row r="9" spans="1:12" ht="15" customHeight="1">
      <c r="A9" s="159" t="s">
        <v>233</v>
      </c>
      <c r="B9" s="160" t="s">
        <v>234</v>
      </c>
      <c r="C9" s="139" t="s">
        <v>5</v>
      </c>
      <c r="D9" s="160" t="s">
        <v>235</v>
      </c>
      <c r="E9" s="160" t="s">
        <v>236</v>
      </c>
      <c r="F9" s="139" t="s">
        <v>5</v>
      </c>
      <c r="G9" s="160" t="s">
        <v>409</v>
      </c>
      <c r="H9" s="160" t="s">
        <v>238</v>
      </c>
      <c r="I9" s="146" t="s">
        <v>5</v>
      </c>
      <c r="J9" s="160" t="s">
        <v>320</v>
      </c>
      <c r="K9" s="160" t="s">
        <v>321</v>
      </c>
      <c r="L9" s="139" t="s">
        <v>5</v>
      </c>
    </row>
    <row r="10" spans="1:12" ht="15" customHeight="1">
      <c r="A10" s="159" t="s">
        <v>239</v>
      </c>
      <c r="B10" s="160" t="s">
        <v>240</v>
      </c>
      <c r="C10" s="139" t="s">
        <v>5</v>
      </c>
      <c r="D10" s="160" t="s">
        <v>241</v>
      </c>
      <c r="E10" s="160" t="s">
        <v>242</v>
      </c>
      <c r="F10" s="139" t="s">
        <v>5</v>
      </c>
      <c r="G10" s="160" t="s">
        <v>410</v>
      </c>
      <c r="H10" s="160" t="s">
        <v>244</v>
      </c>
      <c r="I10" s="146" t="s">
        <v>5</v>
      </c>
      <c r="J10" s="160" t="s">
        <v>326</v>
      </c>
      <c r="K10" s="160" t="s">
        <v>327</v>
      </c>
      <c r="L10" s="139" t="s">
        <v>5</v>
      </c>
    </row>
    <row r="11" spans="1:12" ht="15" customHeight="1">
      <c r="A11" s="159" t="s">
        <v>245</v>
      </c>
      <c r="B11" s="160" t="s">
        <v>246</v>
      </c>
      <c r="C11" s="139" t="s">
        <v>5</v>
      </c>
      <c r="D11" s="160" t="s">
        <v>247</v>
      </c>
      <c r="E11" s="160" t="s">
        <v>248</v>
      </c>
      <c r="F11" s="139" t="s">
        <v>5</v>
      </c>
      <c r="G11" s="160" t="s">
        <v>411</v>
      </c>
      <c r="H11" s="160" t="s">
        <v>250</v>
      </c>
      <c r="I11" s="146" t="s">
        <v>5</v>
      </c>
      <c r="J11" s="160" t="s">
        <v>332</v>
      </c>
      <c r="K11" s="160" t="s">
        <v>333</v>
      </c>
      <c r="L11" s="139" t="s">
        <v>5</v>
      </c>
    </row>
    <row r="12" spans="1:12" ht="15" customHeight="1">
      <c r="A12" s="159" t="s">
        <v>251</v>
      </c>
      <c r="B12" s="160" t="s">
        <v>252</v>
      </c>
      <c r="C12" s="139" t="s">
        <v>5</v>
      </c>
      <c r="D12" s="160" t="s">
        <v>253</v>
      </c>
      <c r="E12" s="160" t="s">
        <v>254</v>
      </c>
      <c r="F12" s="139" t="s">
        <v>5</v>
      </c>
      <c r="G12" s="160" t="s">
        <v>412</v>
      </c>
      <c r="H12" s="160" t="s">
        <v>256</v>
      </c>
      <c r="I12" s="146" t="s">
        <v>5</v>
      </c>
      <c r="J12" s="160" t="s">
        <v>338</v>
      </c>
      <c r="K12" s="160" t="s">
        <v>339</v>
      </c>
      <c r="L12" s="139" t="s">
        <v>5</v>
      </c>
    </row>
    <row r="13" spans="1:12" ht="15" customHeight="1">
      <c r="A13" s="159" t="s">
        <v>257</v>
      </c>
      <c r="B13" s="160" t="s">
        <v>258</v>
      </c>
      <c r="C13" s="139" t="s">
        <v>5</v>
      </c>
      <c r="D13" s="160" t="s">
        <v>259</v>
      </c>
      <c r="E13" s="160" t="s">
        <v>260</v>
      </c>
      <c r="F13" s="139" t="s">
        <v>413</v>
      </c>
      <c r="G13" s="160" t="s">
        <v>414</v>
      </c>
      <c r="H13" s="160" t="s">
        <v>262</v>
      </c>
      <c r="I13" s="146" t="s">
        <v>5</v>
      </c>
      <c r="J13" s="160" t="s">
        <v>344</v>
      </c>
      <c r="K13" s="160" t="s">
        <v>345</v>
      </c>
      <c r="L13" s="139" t="s">
        <v>5</v>
      </c>
    </row>
    <row r="14" spans="1:12" ht="15" customHeight="1">
      <c r="A14" s="159" t="s">
        <v>263</v>
      </c>
      <c r="B14" s="160" t="s">
        <v>264</v>
      </c>
      <c r="C14" s="139" t="s">
        <v>5</v>
      </c>
      <c r="D14" s="160" t="s">
        <v>265</v>
      </c>
      <c r="E14" s="160" t="s">
        <v>266</v>
      </c>
      <c r="F14" s="139" t="s">
        <v>5</v>
      </c>
      <c r="G14" s="160" t="s">
        <v>415</v>
      </c>
      <c r="H14" s="160" t="s">
        <v>291</v>
      </c>
      <c r="I14" s="146" t="s">
        <v>5</v>
      </c>
      <c r="J14" s="160" t="s">
        <v>350</v>
      </c>
      <c r="K14" s="160" t="s">
        <v>351</v>
      </c>
      <c r="L14" s="139" t="s">
        <v>5</v>
      </c>
    </row>
    <row r="15" spans="1:12" ht="15" customHeight="1">
      <c r="A15" s="159" t="s">
        <v>269</v>
      </c>
      <c r="B15" s="160" t="s">
        <v>270</v>
      </c>
      <c r="C15" s="139" t="s">
        <v>5</v>
      </c>
      <c r="D15" s="160" t="s">
        <v>271</v>
      </c>
      <c r="E15" s="160" t="s">
        <v>272</v>
      </c>
      <c r="F15" s="139" t="s">
        <v>416</v>
      </c>
      <c r="G15" s="160" t="s">
        <v>417</v>
      </c>
      <c r="H15" s="160" t="s">
        <v>297</v>
      </c>
      <c r="I15" s="146" t="s">
        <v>5</v>
      </c>
      <c r="J15" s="160" t="s">
        <v>418</v>
      </c>
      <c r="K15" s="160" t="s">
        <v>419</v>
      </c>
      <c r="L15" s="139" t="s">
        <v>5</v>
      </c>
    </row>
    <row r="16" spans="1:12" ht="15" customHeight="1">
      <c r="A16" s="159" t="s">
        <v>275</v>
      </c>
      <c r="B16" s="160" t="s">
        <v>276</v>
      </c>
      <c r="C16" s="139" t="s">
        <v>5</v>
      </c>
      <c r="D16" s="160" t="s">
        <v>277</v>
      </c>
      <c r="E16" s="160" t="s">
        <v>278</v>
      </c>
      <c r="F16" s="139" t="s">
        <v>420</v>
      </c>
      <c r="G16" s="160" t="s">
        <v>421</v>
      </c>
      <c r="H16" s="160" t="s">
        <v>303</v>
      </c>
      <c r="I16" s="146" t="s">
        <v>5</v>
      </c>
      <c r="J16" s="160" t="s">
        <v>422</v>
      </c>
      <c r="K16" s="160" t="s">
        <v>423</v>
      </c>
      <c r="L16" s="139" t="s">
        <v>5</v>
      </c>
    </row>
    <row r="17" spans="1:12" ht="15" customHeight="1">
      <c r="A17" s="159" t="s">
        <v>281</v>
      </c>
      <c r="B17" s="160" t="s">
        <v>169</v>
      </c>
      <c r="C17" s="139" t="s">
        <v>5</v>
      </c>
      <c r="D17" s="160" t="s">
        <v>282</v>
      </c>
      <c r="E17" s="160" t="s">
        <v>283</v>
      </c>
      <c r="F17" s="139" t="s">
        <v>5</v>
      </c>
      <c r="G17" s="160" t="s">
        <v>424</v>
      </c>
      <c r="H17" s="160" t="s">
        <v>309</v>
      </c>
      <c r="I17" s="146" t="s">
        <v>5</v>
      </c>
      <c r="J17" s="160" t="s">
        <v>425</v>
      </c>
      <c r="K17" s="160" t="s">
        <v>426</v>
      </c>
      <c r="L17" s="139" t="s">
        <v>5</v>
      </c>
    </row>
    <row r="18" spans="1:12" ht="15" customHeight="1">
      <c r="A18" s="159" t="s">
        <v>286</v>
      </c>
      <c r="B18" s="160" t="s">
        <v>287</v>
      </c>
      <c r="C18" s="139" t="s">
        <v>5</v>
      </c>
      <c r="D18" s="160" t="s">
        <v>288</v>
      </c>
      <c r="E18" s="160" t="s">
        <v>289</v>
      </c>
      <c r="F18" s="139" t="s">
        <v>427</v>
      </c>
      <c r="G18" s="160" t="s">
        <v>428</v>
      </c>
      <c r="H18" s="160" t="s">
        <v>429</v>
      </c>
      <c r="I18" s="146" t="s">
        <v>5</v>
      </c>
      <c r="J18" s="160" t="s">
        <v>430</v>
      </c>
      <c r="K18" s="160" t="s">
        <v>431</v>
      </c>
      <c r="L18" s="139" t="s">
        <v>5</v>
      </c>
    </row>
    <row r="19" spans="1:12" ht="15" customHeight="1">
      <c r="A19" s="159" t="s">
        <v>292</v>
      </c>
      <c r="B19" s="160" t="s">
        <v>293</v>
      </c>
      <c r="C19" s="139" t="s">
        <v>5</v>
      </c>
      <c r="D19" s="160" t="s">
        <v>294</v>
      </c>
      <c r="E19" s="160" t="s">
        <v>295</v>
      </c>
      <c r="F19" s="139" t="s">
        <v>432</v>
      </c>
      <c r="G19" s="160" t="s">
        <v>219</v>
      </c>
      <c r="H19" s="160" t="s">
        <v>220</v>
      </c>
      <c r="I19" s="139" t="s">
        <v>433</v>
      </c>
      <c r="J19" s="160" t="s">
        <v>356</v>
      </c>
      <c r="K19" s="160" t="s">
        <v>357</v>
      </c>
      <c r="L19" s="139" t="s">
        <v>5</v>
      </c>
    </row>
    <row r="20" spans="1:12" ht="15" customHeight="1">
      <c r="A20" s="159" t="s">
        <v>298</v>
      </c>
      <c r="B20" s="160" t="s">
        <v>299</v>
      </c>
      <c r="C20" s="139" t="s">
        <v>434</v>
      </c>
      <c r="D20" s="160" t="s">
        <v>300</v>
      </c>
      <c r="E20" s="160" t="s">
        <v>301</v>
      </c>
      <c r="F20" s="139" t="s">
        <v>435</v>
      </c>
      <c r="G20" s="160" t="s">
        <v>225</v>
      </c>
      <c r="H20" s="160" t="s">
        <v>226</v>
      </c>
      <c r="I20" s="139" t="s">
        <v>5</v>
      </c>
      <c r="J20" s="160" t="s">
        <v>362</v>
      </c>
      <c r="K20" s="160" t="s">
        <v>363</v>
      </c>
      <c r="L20" s="139" t="s">
        <v>5</v>
      </c>
    </row>
    <row r="21" spans="1:12" ht="15" customHeight="1">
      <c r="A21" s="159" t="s">
        <v>304</v>
      </c>
      <c r="B21" s="160" t="s">
        <v>305</v>
      </c>
      <c r="C21" s="139" t="s">
        <v>5</v>
      </c>
      <c r="D21" s="160" t="s">
        <v>306</v>
      </c>
      <c r="E21" s="160" t="s">
        <v>307</v>
      </c>
      <c r="F21" s="139" t="s">
        <v>436</v>
      </c>
      <c r="G21" s="160" t="s">
        <v>231</v>
      </c>
      <c r="H21" s="160" t="s">
        <v>232</v>
      </c>
      <c r="I21" s="139" t="s">
        <v>433</v>
      </c>
      <c r="J21" s="160" t="s">
        <v>368</v>
      </c>
      <c r="K21" s="160" t="s">
        <v>369</v>
      </c>
      <c r="L21" s="146" t="s">
        <v>5</v>
      </c>
    </row>
    <row r="22" spans="1:12" ht="15" customHeight="1">
      <c r="A22" s="159" t="s">
        <v>310</v>
      </c>
      <c r="B22" s="160" t="s">
        <v>311</v>
      </c>
      <c r="C22" s="139" t="s">
        <v>5</v>
      </c>
      <c r="D22" s="160" t="s">
        <v>312</v>
      </c>
      <c r="E22" s="160" t="s">
        <v>313</v>
      </c>
      <c r="F22" s="139" t="s">
        <v>437</v>
      </c>
      <c r="G22" s="160" t="s">
        <v>237</v>
      </c>
      <c r="H22" s="160" t="s">
        <v>238</v>
      </c>
      <c r="I22" s="139" t="s">
        <v>5</v>
      </c>
      <c r="J22" s="160" t="s">
        <v>374</v>
      </c>
      <c r="K22" s="160" t="s">
        <v>375</v>
      </c>
      <c r="L22" s="146" t="s">
        <v>5</v>
      </c>
    </row>
    <row r="23" spans="1:12" ht="15" customHeight="1">
      <c r="A23" s="159" t="s">
        <v>316</v>
      </c>
      <c r="B23" s="160" t="s">
        <v>317</v>
      </c>
      <c r="C23" s="139" t="s">
        <v>5</v>
      </c>
      <c r="D23" s="160" t="s">
        <v>318</v>
      </c>
      <c r="E23" s="160" t="s">
        <v>319</v>
      </c>
      <c r="F23" s="139" t="s">
        <v>5</v>
      </c>
      <c r="G23" s="160" t="s">
        <v>243</v>
      </c>
      <c r="H23" s="160" t="s">
        <v>244</v>
      </c>
      <c r="I23" s="139" t="s">
        <v>5</v>
      </c>
      <c r="J23" s="160" t="s">
        <v>378</v>
      </c>
      <c r="K23" s="160" t="s">
        <v>379</v>
      </c>
      <c r="L23" s="146" t="s">
        <v>5</v>
      </c>
    </row>
    <row r="24" spans="1:12" ht="15" customHeight="1">
      <c r="A24" s="159" t="s">
        <v>322</v>
      </c>
      <c r="B24" s="160" t="s">
        <v>323</v>
      </c>
      <c r="C24" s="139" t="s">
        <v>5</v>
      </c>
      <c r="D24" s="160" t="s">
        <v>324</v>
      </c>
      <c r="E24" s="160" t="s">
        <v>325</v>
      </c>
      <c r="F24" s="139" t="s">
        <v>5</v>
      </c>
      <c r="G24" s="160" t="s">
        <v>249</v>
      </c>
      <c r="H24" s="160" t="s">
        <v>250</v>
      </c>
      <c r="I24" s="139" t="s">
        <v>5</v>
      </c>
      <c r="J24" s="160" t="s">
        <v>382</v>
      </c>
      <c r="K24" s="160" t="s">
        <v>383</v>
      </c>
      <c r="L24" s="146" t="s">
        <v>5</v>
      </c>
    </row>
    <row r="25" spans="1:12" ht="15" customHeight="1">
      <c r="A25" s="159" t="s">
        <v>328</v>
      </c>
      <c r="B25" s="160" t="s">
        <v>329</v>
      </c>
      <c r="C25" s="139" t="s">
        <v>5</v>
      </c>
      <c r="D25" s="160" t="s">
        <v>330</v>
      </c>
      <c r="E25" s="160" t="s">
        <v>331</v>
      </c>
      <c r="F25" s="139" t="s">
        <v>5</v>
      </c>
      <c r="G25" s="160" t="s">
        <v>255</v>
      </c>
      <c r="H25" s="160" t="s">
        <v>256</v>
      </c>
      <c r="I25" s="139" t="s">
        <v>5</v>
      </c>
      <c r="J25" s="160" t="s">
        <v>5</v>
      </c>
      <c r="K25" s="160" t="s">
        <v>5</v>
      </c>
      <c r="L25" s="139" t="s">
        <v>5</v>
      </c>
    </row>
    <row r="26" spans="1:12" ht="15" customHeight="1">
      <c r="A26" s="159" t="s">
        <v>334</v>
      </c>
      <c r="B26" s="160" t="s">
        <v>335</v>
      </c>
      <c r="C26" s="139" t="s">
        <v>5</v>
      </c>
      <c r="D26" s="160" t="s">
        <v>336</v>
      </c>
      <c r="E26" s="160" t="s">
        <v>337</v>
      </c>
      <c r="F26" s="139" t="s">
        <v>438</v>
      </c>
      <c r="G26" s="160" t="s">
        <v>261</v>
      </c>
      <c r="H26" s="160" t="s">
        <v>262</v>
      </c>
      <c r="I26" s="139" t="s">
        <v>5</v>
      </c>
      <c r="J26" s="160" t="s">
        <v>5</v>
      </c>
      <c r="K26" s="160" t="s">
        <v>5</v>
      </c>
      <c r="L26" s="139" t="s">
        <v>5</v>
      </c>
    </row>
    <row r="27" spans="1:12" ht="15" customHeight="1">
      <c r="A27" s="159" t="s">
        <v>340</v>
      </c>
      <c r="B27" s="160" t="s">
        <v>341</v>
      </c>
      <c r="C27" s="139" t="s">
        <v>5</v>
      </c>
      <c r="D27" s="160" t="s">
        <v>342</v>
      </c>
      <c r="E27" s="160" t="s">
        <v>343</v>
      </c>
      <c r="F27" s="139" t="s">
        <v>439</v>
      </c>
      <c r="G27" s="160" t="s">
        <v>267</v>
      </c>
      <c r="H27" s="160" t="s">
        <v>268</v>
      </c>
      <c r="I27" s="139" t="s">
        <v>5</v>
      </c>
      <c r="J27" s="160" t="s">
        <v>5</v>
      </c>
      <c r="K27" s="160" t="s">
        <v>5</v>
      </c>
      <c r="L27" s="139" t="s">
        <v>5</v>
      </c>
    </row>
    <row r="28" spans="1:12" ht="15" customHeight="1">
      <c r="A28" s="159" t="s">
        <v>346</v>
      </c>
      <c r="B28" s="160" t="s">
        <v>347</v>
      </c>
      <c r="C28" s="139" t="s">
        <v>5</v>
      </c>
      <c r="D28" s="160" t="s">
        <v>348</v>
      </c>
      <c r="E28" s="160" t="s">
        <v>349</v>
      </c>
      <c r="F28" s="139" t="s">
        <v>5</v>
      </c>
      <c r="G28" s="160" t="s">
        <v>273</v>
      </c>
      <c r="H28" s="160" t="s">
        <v>274</v>
      </c>
      <c r="I28" s="139" t="s">
        <v>5</v>
      </c>
      <c r="J28" s="160" t="s">
        <v>5</v>
      </c>
      <c r="K28" s="160" t="s">
        <v>5</v>
      </c>
      <c r="L28" s="139" t="s">
        <v>5</v>
      </c>
    </row>
    <row r="29" spans="1:12" ht="15" customHeight="1">
      <c r="A29" s="159" t="s">
        <v>352</v>
      </c>
      <c r="B29" s="160" t="s">
        <v>353</v>
      </c>
      <c r="C29" s="139" t="s">
        <v>5</v>
      </c>
      <c r="D29" s="160" t="s">
        <v>354</v>
      </c>
      <c r="E29" s="160" t="s">
        <v>355</v>
      </c>
      <c r="F29" s="139" t="s">
        <v>5</v>
      </c>
      <c r="G29" s="160" t="s">
        <v>279</v>
      </c>
      <c r="H29" s="160" t="s">
        <v>280</v>
      </c>
      <c r="I29" s="139" t="s">
        <v>5</v>
      </c>
      <c r="J29" s="160" t="s">
        <v>5</v>
      </c>
      <c r="K29" s="160" t="s">
        <v>5</v>
      </c>
      <c r="L29" s="139" t="s">
        <v>5</v>
      </c>
    </row>
    <row r="30" spans="1:12" ht="15" customHeight="1">
      <c r="A30" s="159" t="s">
        <v>358</v>
      </c>
      <c r="B30" s="160" t="s">
        <v>359</v>
      </c>
      <c r="C30" s="139" t="s">
        <v>5</v>
      </c>
      <c r="D30" s="160" t="s">
        <v>360</v>
      </c>
      <c r="E30" s="160" t="s">
        <v>361</v>
      </c>
      <c r="F30" s="139" t="s">
        <v>440</v>
      </c>
      <c r="G30" s="160" t="s">
        <v>284</v>
      </c>
      <c r="H30" s="160" t="s">
        <v>285</v>
      </c>
      <c r="I30" s="139" t="s">
        <v>5</v>
      </c>
      <c r="J30" s="160" t="s">
        <v>5</v>
      </c>
      <c r="K30" s="160" t="s">
        <v>5</v>
      </c>
      <c r="L30" s="139" t="s">
        <v>5</v>
      </c>
    </row>
    <row r="31" spans="1:12" ht="15" customHeight="1">
      <c r="A31" s="159" t="s">
        <v>364</v>
      </c>
      <c r="B31" s="160" t="s">
        <v>365</v>
      </c>
      <c r="C31" s="139" t="s">
        <v>5</v>
      </c>
      <c r="D31" s="160" t="s">
        <v>366</v>
      </c>
      <c r="E31" s="160" t="s">
        <v>367</v>
      </c>
      <c r="F31" s="139" t="s">
        <v>441</v>
      </c>
      <c r="G31" s="160" t="s">
        <v>290</v>
      </c>
      <c r="H31" s="160" t="s">
        <v>291</v>
      </c>
      <c r="I31" s="139" t="s">
        <v>5</v>
      </c>
      <c r="J31" s="160" t="s">
        <v>5</v>
      </c>
      <c r="K31" s="160" t="s">
        <v>5</v>
      </c>
      <c r="L31" s="139" t="s">
        <v>5</v>
      </c>
    </row>
    <row r="32" spans="1:12" ht="15" customHeight="1">
      <c r="A32" s="159" t="s">
        <v>370</v>
      </c>
      <c r="B32" s="160" t="s">
        <v>442</v>
      </c>
      <c r="C32" s="139" t="s">
        <v>434</v>
      </c>
      <c r="D32" s="160" t="s">
        <v>372</v>
      </c>
      <c r="E32" s="160" t="s">
        <v>373</v>
      </c>
      <c r="F32" s="139" t="s">
        <v>5</v>
      </c>
      <c r="G32" s="160" t="s">
        <v>296</v>
      </c>
      <c r="H32" s="160" t="s">
        <v>297</v>
      </c>
      <c r="I32" s="139" t="s">
        <v>5</v>
      </c>
      <c r="J32" s="160" t="s">
        <v>5</v>
      </c>
      <c r="K32" s="160" t="s">
        <v>5</v>
      </c>
      <c r="L32" s="139" t="s">
        <v>5</v>
      </c>
    </row>
    <row r="33" spans="1:12" ht="15" customHeight="1">
      <c r="A33" s="159" t="s">
        <v>5</v>
      </c>
      <c r="B33" s="160" t="s">
        <v>5</v>
      </c>
      <c r="C33" s="139" t="s">
        <v>5</v>
      </c>
      <c r="D33" s="160" t="s">
        <v>376</v>
      </c>
      <c r="E33" s="160" t="s">
        <v>377</v>
      </c>
      <c r="F33" s="139" t="s">
        <v>443</v>
      </c>
      <c r="G33" s="160" t="s">
        <v>302</v>
      </c>
      <c r="H33" s="160" t="s">
        <v>303</v>
      </c>
      <c r="I33" s="139" t="s">
        <v>5</v>
      </c>
      <c r="J33" s="160" t="s">
        <v>5</v>
      </c>
      <c r="K33" s="160" t="s">
        <v>5</v>
      </c>
      <c r="L33" s="139" t="s">
        <v>5</v>
      </c>
    </row>
    <row r="34" spans="1:12" ht="15" customHeight="1">
      <c r="A34" s="159" t="s">
        <v>5</v>
      </c>
      <c r="B34" s="160" t="s">
        <v>5</v>
      </c>
      <c r="C34" s="139" t="s">
        <v>5</v>
      </c>
      <c r="D34" s="160" t="s">
        <v>380</v>
      </c>
      <c r="E34" s="160" t="s">
        <v>381</v>
      </c>
      <c r="F34" s="139" t="s">
        <v>5</v>
      </c>
      <c r="G34" s="160" t="s">
        <v>308</v>
      </c>
      <c r="H34" s="160" t="s">
        <v>309</v>
      </c>
      <c r="I34" s="139" t="s">
        <v>5</v>
      </c>
      <c r="J34" s="160" t="s">
        <v>5</v>
      </c>
      <c r="K34" s="160" t="s">
        <v>5</v>
      </c>
      <c r="L34" s="139" t="s">
        <v>5</v>
      </c>
    </row>
    <row r="35" spans="1:12" ht="15" customHeight="1">
      <c r="A35" s="159" t="s">
        <v>5</v>
      </c>
      <c r="B35" s="160" t="s">
        <v>5</v>
      </c>
      <c r="C35" s="139" t="s">
        <v>5</v>
      </c>
      <c r="D35" s="160" t="s">
        <v>384</v>
      </c>
      <c r="E35" s="160" t="s">
        <v>385</v>
      </c>
      <c r="F35" s="139" t="s">
        <v>5</v>
      </c>
      <c r="G35" s="160" t="s">
        <v>314</v>
      </c>
      <c r="H35" s="160" t="s">
        <v>315</v>
      </c>
      <c r="I35" s="139" t="s">
        <v>5</v>
      </c>
      <c r="J35" s="160" t="s">
        <v>5</v>
      </c>
      <c r="K35" s="160" t="s">
        <v>5</v>
      </c>
      <c r="L35" s="139" t="s">
        <v>5</v>
      </c>
    </row>
    <row r="36" spans="1:12" ht="15" customHeight="1">
      <c r="A36" s="159" t="s">
        <v>5</v>
      </c>
      <c r="B36" s="160" t="s">
        <v>5</v>
      </c>
      <c r="C36" s="139" t="s">
        <v>5</v>
      </c>
      <c r="D36" s="160" t="s">
        <v>386</v>
      </c>
      <c r="E36" s="160" t="s">
        <v>387</v>
      </c>
      <c r="F36" s="139" t="s">
        <v>5</v>
      </c>
      <c r="G36" s="160" t="s">
        <v>5</v>
      </c>
      <c r="H36" s="160" t="s">
        <v>5</v>
      </c>
      <c r="I36" s="139" t="s">
        <v>5</v>
      </c>
      <c r="J36" s="160" t="s">
        <v>5</v>
      </c>
      <c r="K36" s="160" t="s">
        <v>5</v>
      </c>
      <c r="L36" s="139" t="s">
        <v>5</v>
      </c>
    </row>
    <row r="37" spans="1:12" ht="15" customHeight="1">
      <c r="A37" s="159" t="s">
        <v>5</v>
      </c>
      <c r="B37" s="160" t="s">
        <v>5</v>
      </c>
      <c r="C37" s="139" t="s">
        <v>5</v>
      </c>
      <c r="D37" s="160" t="s">
        <v>388</v>
      </c>
      <c r="E37" s="160" t="s">
        <v>389</v>
      </c>
      <c r="F37" s="139" t="s">
        <v>5</v>
      </c>
      <c r="G37" s="160" t="s">
        <v>5</v>
      </c>
      <c r="H37" s="160" t="s">
        <v>5</v>
      </c>
      <c r="I37" s="139" t="s">
        <v>5</v>
      </c>
      <c r="J37" s="160" t="s">
        <v>5</v>
      </c>
      <c r="K37" s="160" t="s">
        <v>5</v>
      </c>
      <c r="L37" s="139" t="s">
        <v>5</v>
      </c>
    </row>
    <row r="38" spans="1:12" ht="15" customHeight="1">
      <c r="A38" s="159" t="s">
        <v>5</v>
      </c>
      <c r="B38" s="160" t="s">
        <v>5</v>
      </c>
      <c r="C38" s="139" t="s">
        <v>5</v>
      </c>
      <c r="D38" s="160" t="s">
        <v>390</v>
      </c>
      <c r="E38" s="160" t="s">
        <v>391</v>
      </c>
      <c r="F38" s="139" t="s">
        <v>5</v>
      </c>
      <c r="G38" s="160" t="s">
        <v>5</v>
      </c>
      <c r="H38" s="160" t="s">
        <v>5</v>
      </c>
      <c r="I38" s="139" t="s">
        <v>5</v>
      </c>
      <c r="J38" s="160" t="s">
        <v>5</v>
      </c>
      <c r="K38" s="160" t="s">
        <v>5</v>
      </c>
      <c r="L38" s="139" t="s">
        <v>5</v>
      </c>
    </row>
    <row r="39" spans="1:12" ht="15" customHeight="1">
      <c r="A39" s="135" t="s">
        <v>392</v>
      </c>
      <c r="B39" s="136" t="s">
        <v>5</v>
      </c>
      <c r="C39" s="139" t="s">
        <v>434</v>
      </c>
      <c r="D39" s="136" t="s">
        <v>393</v>
      </c>
      <c r="E39" s="136" t="s">
        <v>5</v>
      </c>
      <c r="F39" s="136" t="s">
        <v>5</v>
      </c>
      <c r="G39" s="136" t="s">
        <v>5</v>
      </c>
      <c r="H39" s="136" t="s">
        <v>5</v>
      </c>
      <c r="I39" s="136" t="s">
        <v>5</v>
      </c>
      <c r="J39" s="136" t="s">
        <v>5</v>
      </c>
      <c r="K39" s="136" t="s">
        <v>5</v>
      </c>
      <c r="L39" s="139" t="s">
        <v>444</v>
      </c>
    </row>
    <row r="40" spans="1:12" ht="15" customHeight="1">
      <c r="A40" s="161" t="s">
        <v>445</v>
      </c>
      <c r="B40" s="162" t="s">
        <v>5</v>
      </c>
      <c r="C40" s="162" t="s">
        <v>5</v>
      </c>
      <c r="D40" s="162" t="s">
        <v>5</v>
      </c>
      <c r="E40" s="162" t="s">
        <v>5</v>
      </c>
      <c r="F40" s="162" t="s">
        <v>5</v>
      </c>
      <c r="G40" s="162" t="s">
        <v>5</v>
      </c>
      <c r="H40" s="162" t="s">
        <v>5</v>
      </c>
      <c r="I40" s="162" t="s">
        <v>5</v>
      </c>
      <c r="J40" s="162" t="s">
        <v>5</v>
      </c>
      <c r="K40" s="162" t="s">
        <v>5</v>
      </c>
      <c r="L40" s="162"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landscape" paperSize="9" scale="62"/>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G34" sqref="G3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0" t="s">
        <v>446</v>
      </c>
      <c r="K1" s="130" t="s">
        <v>446</v>
      </c>
    </row>
    <row r="2" ht="15.75">
      <c r="T2" s="158" t="s">
        <v>447</v>
      </c>
    </row>
    <row r="3" spans="1:20" ht="15.75">
      <c r="A3" s="149" t="s">
        <v>2</v>
      </c>
      <c r="T3" s="158" t="s">
        <v>3</v>
      </c>
    </row>
    <row r="4" spans="1:20" ht="19.5" customHeight="1">
      <c r="A4" s="150" t="s">
        <v>7</v>
      </c>
      <c r="B4" s="151" t="s">
        <v>5</v>
      </c>
      <c r="C4" s="151" t="s">
        <v>5</v>
      </c>
      <c r="D4" s="151" t="s">
        <v>5</v>
      </c>
      <c r="E4" s="151" t="s">
        <v>202</v>
      </c>
      <c r="F4" s="151" t="s">
        <v>5</v>
      </c>
      <c r="G4" s="151" t="s">
        <v>5</v>
      </c>
      <c r="H4" s="151" t="s">
        <v>203</v>
      </c>
      <c r="I4" s="151" t="s">
        <v>5</v>
      </c>
      <c r="J4" s="151" t="s">
        <v>5</v>
      </c>
      <c r="K4" s="151" t="s">
        <v>204</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205</v>
      </c>
      <c r="G5" s="153" t="s">
        <v>206</v>
      </c>
      <c r="H5" s="153" t="s">
        <v>129</v>
      </c>
      <c r="I5" s="153" t="s">
        <v>173</v>
      </c>
      <c r="J5" s="153" t="s">
        <v>174</v>
      </c>
      <c r="K5" s="153" t="s">
        <v>129</v>
      </c>
      <c r="L5" s="153" t="s">
        <v>173</v>
      </c>
      <c r="M5" s="153" t="s">
        <v>5</v>
      </c>
      <c r="N5" s="153" t="s">
        <v>173</v>
      </c>
      <c r="O5" s="153" t="s">
        <v>174</v>
      </c>
      <c r="P5" s="153" t="s">
        <v>129</v>
      </c>
      <c r="Q5" s="153" t="s">
        <v>205</v>
      </c>
      <c r="R5" s="153" t="s">
        <v>206</v>
      </c>
      <c r="S5" s="153" t="s">
        <v>206</v>
      </c>
      <c r="T5" s="153" t="s">
        <v>5</v>
      </c>
    </row>
    <row r="6" spans="1:20" ht="19.5" customHeight="1">
      <c r="A6" s="152" t="s">
        <v>5</v>
      </c>
      <c r="B6" s="153" t="s">
        <v>5</v>
      </c>
      <c r="C6" s="153" t="s">
        <v>5</v>
      </c>
      <c r="D6" s="153" t="s">
        <v>5</v>
      </c>
      <c r="E6" s="153" t="s">
        <v>5</v>
      </c>
      <c r="F6" s="153" t="s">
        <v>5</v>
      </c>
      <c r="G6" s="153" t="s">
        <v>124</v>
      </c>
      <c r="H6" s="153" t="s">
        <v>5</v>
      </c>
      <c r="I6" s="153" t="s">
        <v>5</v>
      </c>
      <c r="J6" s="153" t="s">
        <v>124</v>
      </c>
      <c r="K6" s="153" t="s">
        <v>5</v>
      </c>
      <c r="L6" s="153" t="s">
        <v>124</v>
      </c>
      <c r="M6" s="153" t="s">
        <v>208</v>
      </c>
      <c r="N6" s="153" t="s">
        <v>207</v>
      </c>
      <c r="O6" s="153" t="s">
        <v>124</v>
      </c>
      <c r="P6" s="153" t="s">
        <v>5</v>
      </c>
      <c r="Q6" s="153" t="s">
        <v>5</v>
      </c>
      <c r="R6" s="153" t="s">
        <v>124</v>
      </c>
      <c r="S6" s="153" t="s">
        <v>209</v>
      </c>
      <c r="T6" s="153" t="s">
        <v>210</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38" t="s">
        <v>12</v>
      </c>
      <c r="F8" s="138" t="s">
        <v>13</v>
      </c>
      <c r="G8" s="138" t="s">
        <v>21</v>
      </c>
      <c r="H8" s="138" t="s">
        <v>25</v>
      </c>
      <c r="I8" s="138" t="s">
        <v>29</v>
      </c>
      <c r="J8" s="138" t="s">
        <v>33</v>
      </c>
      <c r="K8" s="138" t="s">
        <v>37</v>
      </c>
      <c r="L8" s="138" t="s">
        <v>41</v>
      </c>
      <c r="M8" s="138" t="s">
        <v>44</v>
      </c>
      <c r="N8" s="138" t="s">
        <v>47</v>
      </c>
      <c r="O8" s="138" t="s">
        <v>50</v>
      </c>
      <c r="P8" s="138" t="s">
        <v>53</v>
      </c>
      <c r="Q8" s="138" t="s">
        <v>56</v>
      </c>
      <c r="R8" s="138" t="s">
        <v>59</v>
      </c>
      <c r="S8" s="138" t="s">
        <v>62</v>
      </c>
      <c r="T8" s="138" t="s">
        <v>65</v>
      </c>
    </row>
    <row r="9" spans="1:20" ht="19.5" customHeight="1">
      <c r="A9" s="152" t="s">
        <v>5</v>
      </c>
      <c r="B9" s="153" t="s">
        <v>5</v>
      </c>
      <c r="C9" s="153" t="s">
        <v>5</v>
      </c>
      <c r="D9" s="153" t="s">
        <v>129</v>
      </c>
      <c r="E9" s="157" t="s">
        <v>5</v>
      </c>
      <c r="F9" s="157" t="s">
        <v>5</v>
      </c>
      <c r="G9" s="157" t="s">
        <v>5</v>
      </c>
      <c r="H9" s="157" t="s">
        <v>5</v>
      </c>
      <c r="I9" s="157" t="s">
        <v>5</v>
      </c>
      <c r="J9" s="157" t="s">
        <v>5</v>
      </c>
      <c r="K9" s="157" t="s">
        <v>5</v>
      </c>
      <c r="L9" s="157" t="s">
        <v>5</v>
      </c>
      <c r="M9" s="157" t="s">
        <v>5</v>
      </c>
      <c r="N9" s="157" t="s">
        <v>5</v>
      </c>
      <c r="O9" s="157" t="s">
        <v>5</v>
      </c>
      <c r="P9" s="157" t="s">
        <v>5</v>
      </c>
      <c r="Q9" s="157" t="s">
        <v>5</v>
      </c>
      <c r="R9" s="157" t="s">
        <v>5</v>
      </c>
      <c r="S9" s="157" t="s">
        <v>5</v>
      </c>
      <c r="T9" s="157" t="s">
        <v>5</v>
      </c>
    </row>
    <row r="10" spans="1:20" ht="19.5" customHeight="1">
      <c r="A10" s="154" t="s">
        <v>5</v>
      </c>
      <c r="B10" s="155" t="s">
        <v>5</v>
      </c>
      <c r="C10" s="155" t="s">
        <v>5</v>
      </c>
      <c r="D10" s="155" t="s">
        <v>5</v>
      </c>
      <c r="E10" s="157" t="s">
        <v>5</v>
      </c>
      <c r="F10" s="157" t="s">
        <v>5</v>
      </c>
      <c r="G10" s="157" t="s">
        <v>5</v>
      </c>
      <c r="H10" s="157" t="s">
        <v>5</v>
      </c>
      <c r="I10" s="157" t="s">
        <v>5</v>
      </c>
      <c r="J10" s="157" t="s">
        <v>5</v>
      </c>
      <c r="K10" s="157" t="s">
        <v>5</v>
      </c>
      <c r="L10" s="157" t="s">
        <v>5</v>
      </c>
      <c r="M10" s="157" t="s">
        <v>5</v>
      </c>
      <c r="N10" s="157" t="s">
        <v>5</v>
      </c>
      <c r="O10" s="157" t="s">
        <v>5</v>
      </c>
      <c r="P10" s="157" t="s">
        <v>5</v>
      </c>
      <c r="Q10" s="157" t="s">
        <v>5</v>
      </c>
      <c r="R10" s="157" t="s">
        <v>5</v>
      </c>
      <c r="S10" s="157" t="s">
        <v>5</v>
      </c>
      <c r="T10" s="157" t="s">
        <v>5</v>
      </c>
    </row>
    <row r="11" spans="1:20" ht="19.5" customHeight="1">
      <c r="A11" s="154" t="s">
        <v>5</v>
      </c>
      <c r="B11" s="155" t="s">
        <v>5</v>
      </c>
      <c r="C11" s="155" t="s">
        <v>5</v>
      </c>
      <c r="D11" s="155" t="s">
        <v>5</v>
      </c>
      <c r="E11" s="157" t="s">
        <v>5</v>
      </c>
      <c r="F11" s="157" t="s">
        <v>5</v>
      </c>
      <c r="G11" s="157" t="s">
        <v>5</v>
      </c>
      <c r="H11" s="157" t="s">
        <v>5</v>
      </c>
      <c r="I11" s="157" t="s">
        <v>5</v>
      </c>
      <c r="J11" s="157" t="s">
        <v>5</v>
      </c>
      <c r="K11" s="157" t="s">
        <v>5</v>
      </c>
      <c r="L11" s="157" t="s">
        <v>5</v>
      </c>
      <c r="M11" s="157" t="s">
        <v>5</v>
      </c>
      <c r="N11" s="157" t="s">
        <v>5</v>
      </c>
      <c r="O11" s="157" t="s">
        <v>5</v>
      </c>
      <c r="P11" s="157" t="s">
        <v>5</v>
      </c>
      <c r="Q11" s="157" t="s">
        <v>5</v>
      </c>
      <c r="R11" s="157" t="s">
        <v>5</v>
      </c>
      <c r="S11" s="157" t="s">
        <v>5</v>
      </c>
      <c r="T11" s="157" t="s">
        <v>5</v>
      </c>
    </row>
    <row r="12" spans="1:20" ht="19.5" customHeight="1">
      <c r="A12" s="154" t="s">
        <v>5</v>
      </c>
      <c r="B12" s="155" t="s">
        <v>5</v>
      </c>
      <c r="C12" s="155" t="s">
        <v>5</v>
      </c>
      <c r="D12" s="155" t="s">
        <v>5</v>
      </c>
      <c r="E12" s="157" t="s">
        <v>5</v>
      </c>
      <c r="F12" s="157" t="s">
        <v>5</v>
      </c>
      <c r="G12" s="157" t="s">
        <v>5</v>
      </c>
      <c r="H12" s="157" t="s">
        <v>5</v>
      </c>
      <c r="I12" s="157" t="s">
        <v>5</v>
      </c>
      <c r="J12" s="157" t="s">
        <v>5</v>
      </c>
      <c r="K12" s="157" t="s">
        <v>5</v>
      </c>
      <c r="L12" s="157" t="s">
        <v>5</v>
      </c>
      <c r="M12" s="157" t="s">
        <v>5</v>
      </c>
      <c r="N12" s="157" t="s">
        <v>5</v>
      </c>
      <c r="O12" s="157" t="s">
        <v>5</v>
      </c>
      <c r="P12" s="157" t="s">
        <v>5</v>
      </c>
      <c r="Q12" s="157" t="s">
        <v>5</v>
      </c>
      <c r="R12" s="157" t="s">
        <v>5</v>
      </c>
      <c r="S12" s="157" t="s">
        <v>5</v>
      </c>
      <c r="T12" s="157" t="s">
        <v>5</v>
      </c>
    </row>
    <row r="13" spans="1:20" ht="19.5" customHeight="1">
      <c r="A13" s="154" t="s">
        <v>5</v>
      </c>
      <c r="B13" s="155" t="s">
        <v>5</v>
      </c>
      <c r="C13" s="155" t="s">
        <v>5</v>
      </c>
      <c r="D13" s="155" t="s">
        <v>5</v>
      </c>
      <c r="E13" s="157" t="s">
        <v>5</v>
      </c>
      <c r="F13" s="157" t="s">
        <v>5</v>
      </c>
      <c r="G13" s="157" t="s">
        <v>5</v>
      </c>
      <c r="H13" s="157" t="s">
        <v>5</v>
      </c>
      <c r="I13" s="157" t="s">
        <v>5</v>
      </c>
      <c r="J13" s="157" t="s">
        <v>5</v>
      </c>
      <c r="K13" s="157" t="s">
        <v>5</v>
      </c>
      <c r="L13" s="157" t="s">
        <v>5</v>
      </c>
      <c r="M13" s="157" t="s">
        <v>5</v>
      </c>
      <c r="N13" s="157" t="s">
        <v>5</v>
      </c>
      <c r="O13" s="157" t="s">
        <v>5</v>
      </c>
      <c r="P13" s="157" t="s">
        <v>5</v>
      </c>
      <c r="Q13" s="157" t="s">
        <v>5</v>
      </c>
      <c r="R13" s="157" t="s">
        <v>5</v>
      </c>
      <c r="S13" s="157" t="s">
        <v>5</v>
      </c>
      <c r="T13" s="157" t="s">
        <v>5</v>
      </c>
    </row>
    <row r="14" spans="1:20" ht="19.5" customHeight="1">
      <c r="A14" s="154" t="s">
        <v>5</v>
      </c>
      <c r="B14" s="155" t="s">
        <v>5</v>
      </c>
      <c r="C14" s="155" t="s">
        <v>5</v>
      </c>
      <c r="D14" s="155" t="s">
        <v>5</v>
      </c>
      <c r="E14" s="157" t="s">
        <v>5</v>
      </c>
      <c r="F14" s="157" t="s">
        <v>5</v>
      </c>
      <c r="G14" s="157" t="s">
        <v>5</v>
      </c>
      <c r="H14" s="157" t="s">
        <v>5</v>
      </c>
      <c r="I14" s="157" t="s">
        <v>5</v>
      </c>
      <c r="J14" s="157" t="s">
        <v>5</v>
      </c>
      <c r="K14" s="157" t="s">
        <v>5</v>
      </c>
      <c r="L14" s="157" t="s">
        <v>5</v>
      </c>
      <c r="M14" s="157" t="s">
        <v>5</v>
      </c>
      <c r="N14" s="157" t="s">
        <v>5</v>
      </c>
      <c r="O14" s="157" t="s">
        <v>5</v>
      </c>
      <c r="P14" s="157" t="s">
        <v>5</v>
      </c>
      <c r="Q14" s="157" t="s">
        <v>5</v>
      </c>
      <c r="R14" s="157" t="s">
        <v>5</v>
      </c>
      <c r="S14" s="157" t="s">
        <v>5</v>
      </c>
      <c r="T14" s="157" t="s">
        <v>5</v>
      </c>
    </row>
    <row r="15" spans="1:20" ht="19.5" customHeight="1">
      <c r="A15" s="154" t="s">
        <v>5</v>
      </c>
      <c r="B15" s="155" t="s">
        <v>5</v>
      </c>
      <c r="C15" s="155" t="s">
        <v>5</v>
      </c>
      <c r="D15" s="155" t="s">
        <v>5</v>
      </c>
      <c r="E15" s="157" t="s">
        <v>5</v>
      </c>
      <c r="F15" s="157" t="s">
        <v>5</v>
      </c>
      <c r="G15" s="157" t="s">
        <v>5</v>
      </c>
      <c r="H15" s="157" t="s">
        <v>5</v>
      </c>
      <c r="I15" s="157" t="s">
        <v>5</v>
      </c>
      <c r="J15" s="157" t="s">
        <v>5</v>
      </c>
      <c r="K15" s="157" t="s">
        <v>5</v>
      </c>
      <c r="L15" s="157" t="s">
        <v>5</v>
      </c>
      <c r="M15" s="157" t="s">
        <v>5</v>
      </c>
      <c r="N15" s="157" t="s">
        <v>5</v>
      </c>
      <c r="O15" s="157" t="s">
        <v>5</v>
      </c>
      <c r="P15" s="157" t="s">
        <v>5</v>
      </c>
      <c r="Q15" s="157" t="s">
        <v>5</v>
      </c>
      <c r="R15" s="157" t="s">
        <v>5</v>
      </c>
      <c r="S15" s="157" t="s">
        <v>5</v>
      </c>
      <c r="T15" s="157" t="s">
        <v>5</v>
      </c>
    </row>
    <row r="16" spans="1:20" ht="19.5" customHeight="1">
      <c r="A16" s="154" t="s">
        <v>448</v>
      </c>
      <c r="B16" s="155" t="s">
        <v>5</v>
      </c>
      <c r="C16" s="155" t="s">
        <v>5</v>
      </c>
      <c r="D16" s="155"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c r="R16" s="155" t="s">
        <v>5</v>
      </c>
      <c r="S16" s="155" t="s">
        <v>5</v>
      </c>
      <c r="T16" s="155" t="s">
        <v>5</v>
      </c>
    </row>
    <row r="17" ht="13.5">
      <c r="A17" s="156" t="s">
        <v>449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46"/>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28" sqref="H28:I2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0" t="s">
        <v>450</v>
      </c>
      <c r="G1" s="130" t="s">
        <v>450</v>
      </c>
    </row>
    <row r="2" ht="15.75">
      <c r="L2" s="158" t="s">
        <v>451</v>
      </c>
    </row>
    <row r="3" spans="1:12" ht="15.75">
      <c r="A3" s="149" t="s">
        <v>2</v>
      </c>
      <c r="L3" s="158" t="s">
        <v>3</v>
      </c>
    </row>
    <row r="4" spans="1:12" ht="19.5" customHeight="1">
      <c r="A4" s="150" t="s">
        <v>7</v>
      </c>
      <c r="B4" s="151" t="s">
        <v>5</v>
      </c>
      <c r="C4" s="151" t="s">
        <v>5</v>
      </c>
      <c r="D4" s="151" t="s">
        <v>5</v>
      </c>
      <c r="E4" s="151" t="s">
        <v>202</v>
      </c>
      <c r="F4" s="151" t="s">
        <v>5</v>
      </c>
      <c r="G4" s="151" t="s">
        <v>5</v>
      </c>
      <c r="H4" s="151" t="s">
        <v>203</v>
      </c>
      <c r="I4" s="151" t="s">
        <v>204</v>
      </c>
      <c r="J4" s="151" t="s">
        <v>108</v>
      </c>
      <c r="K4" s="151" t="s">
        <v>5</v>
      </c>
      <c r="L4" s="151" t="s">
        <v>5</v>
      </c>
    </row>
    <row r="5" spans="1:12" ht="19.5" customHeight="1">
      <c r="A5" s="152" t="s">
        <v>122</v>
      </c>
      <c r="B5" s="153" t="s">
        <v>5</v>
      </c>
      <c r="C5" s="153" t="s">
        <v>5</v>
      </c>
      <c r="D5" s="153" t="s">
        <v>123</v>
      </c>
      <c r="E5" s="153" t="s">
        <v>129</v>
      </c>
      <c r="F5" s="153" t="s">
        <v>452</v>
      </c>
      <c r="G5" s="153" t="s">
        <v>453</v>
      </c>
      <c r="H5" s="153" t="s">
        <v>5</v>
      </c>
      <c r="I5" s="153" t="s">
        <v>5</v>
      </c>
      <c r="J5" s="153" t="s">
        <v>129</v>
      </c>
      <c r="K5" s="153" t="s">
        <v>452</v>
      </c>
      <c r="L5" s="136" t="s">
        <v>453</v>
      </c>
    </row>
    <row r="6" spans="1:12" ht="19.5" customHeight="1">
      <c r="A6" s="152" t="s">
        <v>5</v>
      </c>
      <c r="B6" s="153" t="s">
        <v>5</v>
      </c>
      <c r="C6" s="153" t="s">
        <v>5</v>
      </c>
      <c r="D6" s="153" t="s">
        <v>5</v>
      </c>
      <c r="E6" s="153" t="s">
        <v>5</v>
      </c>
      <c r="F6" s="153" t="s">
        <v>5</v>
      </c>
      <c r="G6" s="153" t="s">
        <v>5</v>
      </c>
      <c r="H6" s="153" t="s">
        <v>5</v>
      </c>
      <c r="I6" s="153" t="s">
        <v>5</v>
      </c>
      <c r="J6" s="153" t="s">
        <v>5</v>
      </c>
      <c r="K6" s="153" t="s">
        <v>5</v>
      </c>
      <c r="L6" s="136" t="s">
        <v>209</v>
      </c>
    </row>
    <row r="7" spans="1:12" ht="19.5" customHeight="1">
      <c r="A7" s="152" t="s">
        <v>5</v>
      </c>
      <c r="B7" s="153" t="s">
        <v>5</v>
      </c>
      <c r="C7" s="153" t="s">
        <v>5</v>
      </c>
      <c r="D7" s="153" t="s">
        <v>5</v>
      </c>
      <c r="E7" s="153" t="s">
        <v>5</v>
      </c>
      <c r="F7" s="153" t="s">
        <v>5</v>
      </c>
      <c r="G7" s="153" t="s">
        <v>5</v>
      </c>
      <c r="H7" s="153" t="s">
        <v>5</v>
      </c>
      <c r="I7" s="153" t="s">
        <v>5</v>
      </c>
      <c r="J7" s="153" t="s">
        <v>5</v>
      </c>
      <c r="K7" s="153" t="s">
        <v>5</v>
      </c>
      <c r="L7" s="136" t="s">
        <v>5</v>
      </c>
    </row>
    <row r="8" spans="1:12" ht="19.5" customHeight="1">
      <c r="A8" s="152" t="s">
        <v>126</v>
      </c>
      <c r="B8" s="153" t="s">
        <v>127</v>
      </c>
      <c r="C8" s="153" t="s">
        <v>128</v>
      </c>
      <c r="D8" s="153" t="s">
        <v>11</v>
      </c>
      <c r="E8" s="138" t="s">
        <v>12</v>
      </c>
      <c r="F8" s="138" t="s">
        <v>13</v>
      </c>
      <c r="G8" s="138" t="s">
        <v>21</v>
      </c>
      <c r="H8" s="138" t="s">
        <v>25</v>
      </c>
      <c r="I8" s="138" t="s">
        <v>29</v>
      </c>
      <c r="J8" s="138" t="s">
        <v>33</v>
      </c>
      <c r="K8" s="138" t="s">
        <v>37</v>
      </c>
      <c r="L8" s="138" t="s">
        <v>41</v>
      </c>
    </row>
    <row r="9" spans="1:12" ht="19.5" customHeight="1">
      <c r="A9" s="152" t="s">
        <v>5</v>
      </c>
      <c r="B9" s="153" t="s">
        <v>5</v>
      </c>
      <c r="C9" s="153" t="s">
        <v>5</v>
      </c>
      <c r="D9" s="153" t="s">
        <v>129</v>
      </c>
      <c r="E9" s="157" t="s">
        <v>5</v>
      </c>
      <c r="F9" s="157" t="s">
        <v>5</v>
      </c>
      <c r="G9" s="157" t="s">
        <v>5</v>
      </c>
      <c r="H9" s="157" t="s">
        <v>5</v>
      </c>
      <c r="I9" s="157" t="s">
        <v>5</v>
      </c>
      <c r="J9" s="157" t="s">
        <v>5</v>
      </c>
      <c r="K9" s="157" t="s">
        <v>5</v>
      </c>
      <c r="L9" s="157" t="s">
        <v>5</v>
      </c>
    </row>
    <row r="10" spans="1:12" ht="19.5" customHeight="1">
      <c r="A10" s="154" t="s">
        <v>5</v>
      </c>
      <c r="B10" s="155" t="s">
        <v>5</v>
      </c>
      <c r="C10" s="155" t="s">
        <v>5</v>
      </c>
      <c r="D10" s="155" t="s">
        <v>5</v>
      </c>
      <c r="E10" s="157" t="s">
        <v>5</v>
      </c>
      <c r="F10" s="157" t="s">
        <v>5</v>
      </c>
      <c r="G10" s="157" t="s">
        <v>5</v>
      </c>
      <c r="H10" s="157" t="s">
        <v>5</v>
      </c>
      <c r="I10" s="157" t="s">
        <v>5</v>
      </c>
      <c r="J10" s="157" t="s">
        <v>5</v>
      </c>
      <c r="K10" s="157" t="s">
        <v>5</v>
      </c>
      <c r="L10" s="157" t="s">
        <v>5</v>
      </c>
    </row>
    <row r="11" spans="1:12" ht="19.5" customHeight="1">
      <c r="A11" s="154" t="s">
        <v>5</v>
      </c>
      <c r="B11" s="155" t="s">
        <v>5</v>
      </c>
      <c r="C11" s="155" t="s">
        <v>5</v>
      </c>
      <c r="D11" s="155" t="s">
        <v>5</v>
      </c>
      <c r="E11" s="157" t="s">
        <v>5</v>
      </c>
      <c r="F11" s="157" t="s">
        <v>5</v>
      </c>
      <c r="G11" s="157" t="s">
        <v>5</v>
      </c>
      <c r="H11" s="157" t="s">
        <v>5</v>
      </c>
      <c r="I11" s="157" t="s">
        <v>5</v>
      </c>
      <c r="J11" s="157" t="s">
        <v>5</v>
      </c>
      <c r="K11" s="157" t="s">
        <v>5</v>
      </c>
      <c r="L11" s="157" t="s">
        <v>5</v>
      </c>
    </row>
    <row r="12" spans="1:12" ht="19.5" customHeight="1">
      <c r="A12" s="154" t="s">
        <v>5</v>
      </c>
      <c r="B12" s="155" t="s">
        <v>5</v>
      </c>
      <c r="C12" s="155" t="s">
        <v>5</v>
      </c>
      <c r="D12" s="155" t="s">
        <v>5</v>
      </c>
      <c r="E12" s="157" t="s">
        <v>5</v>
      </c>
      <c r="F12" s="157" t="s">
        <v>5</v>
      </c>
      <c r="G12" s="157" t="s">
        <v>5</v>
      </c>
      <c r="H12" s="157" t="s">
        <v>5</v>
      </c>
      <c r="I12" s="157" t="s">
        <v>5</v>
      </c>
      <c r="J12" s="157" t="s">
        <v>5</v>
      </c>
      <c r="K12" s="157" t="s">
        <v>5</v>
      </c>
      <c r="L12" s="157" t="s">
        <v>5</v>
      </c>
    </row>
    <row r="13" spans="1:12" ht="19.5" customHeight="1">
      <c r="A13" s="154" t="s">
        <v>5</v>
      </c>
      <c r="B13" s="155" t="s">
        <v>5</v>
      </c>
      <c r="C13" s="155" t="s">
        <v>5</v>
      </c>
      <c r="D13" s="155" t="s">
        <v>5</v>
      </c>
      <c r="E13" s="157" t="s">
        <v>5</v>
      </c>
      <c r="F13" s="157" t="s">
        <v>5</v>
      </c>
      <c r="G13" s="157" t="s">
        <v>5</v>
      </c>
      <c r="H13" s="157" t="s">
        <v>5</v>
      </c>
      <c r="I13" s="157" t="s">
        <v>5</v>
      </c>
      <c r="J13" s="157" t="s">
        <v>5</v>
      </c>
      <c r="K13" s="157" t="s">
        <v>5</v>
      </c>
      <c r="L13" s="157" t="s">
        <v>5</v>
      </c>
    </row>
    <row r="14" spans="1:12" ht="19.5" customHeight="1">
      <c r="A14" s="154" t="s">
        <v>5</v>
      </c>
      <c r="B14" s="155" t="s">
        <v>5</v>
      </c>
      <c r="C14" s="155" t="s">
        <v>5</v>
      </c>
      <c r="D14" s="155" t="s">
        <v>5</v>
      </c>
      <c r="E14" s="157" t="s">
        <v>5</v>
      </c>
      <c r="F14" s="157" t="s">
        <v>5</v>
      </c>
      <c r="G14" s="157" t="s">
        <v>5</v>
      </c>
      <c r="H14" s="157" t="s">
        <v>5</v>
      </c>
      <c r="I14" s="157" t="s">
        <v>5</v>
      </c>
      <c r="J14" s="157" t="s">
        <v>5</v>
      </c>
      <c r="K14" s="157" t="s">
        <v>5</v>
      </c>
      <c r="L14" s="157" t="s">
        <v>5</v>
      </c>
    </row>
    <row r="15" spans="1:12" ht="19.5" customHeight="1">
      <c r="A15" s="154" t="s">
        <v>5</v>
      </c>
      <c r="B15" s="155" t="s">
        <v>5</v>
      </c>
      <c r="C15" s="155" t="s">
        <v>5</v>
      </c>
      <c r="D15" s="155" t="s">
        <v>5</v>
      </c>
      <c r="E15" s="157" t="s">
        <v>5</v>
      </c>
      <c r="F15" s="157" t="s">
        <v>5</v>
      </c>
      <c r="G15" s="157" t="s">
        <v>5</v>
      </c>
      <c r="H15" s="157" t="s">
        <v>5</v>
      </c>
      <c r="I15" s="157" t="s">
        <v>5</v>
      </c>
      <c r="J15" s="157" t="s">
        <v>5</v>
      </c>
      <c r="K15" s="157" t="s">
        <v>5</v>
      </c>
      <c r="L15" s="157" t="s">
        <v>5</v>
      </c>
    </row>
    <row r="16" spans="1:12" ht="19.5" customHeight="1">
      <c r="A16" s="154" t="s">
        <v>454</v>
      </c>
      <c r="B16" s="155" t="s">
        <v>5</v>
      </c>
      <c r="C16" s="155" t="s">
        <v>5</v>
      </c>
      <c r="D16" s="155" t="s">
        <v>5</v>
      </c>
      <c r="E16" s="155" t="s">
        <v>5</v>
      </c>
      <c r="F16" s="155" t="s">
        <v>5</v>
      </c>
      <c r="G16" s="155" t="s">
        <v>5</v>
      </c>
      <c r="H16" s="155" t="s">
        <v>5</v>
      </c>
      <c r="I16" s="155" t="s">
        <v>5</v>
      </c>
      <c r="J16" s="155" t="s">
        <v>5</v>
      </c>
      <c r="K16" s="155" t="s">
        <v>5</v>
      </c>
      <c r="L16" s="155" t="s">
        <v>5</v>
      </c>
    </row>
    <row r="17" ht="13.5">
      <c r="A17" s="156" t="s">
        <v>449</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2023-09-13T23:44:54Z</dcterms:created>
  <dcterms:modified xsi:type="dcterms:W3CDTF">2023-09-22T11:10:12Z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D86F2C3C9B32461E982FA592AE4420A3_13</vt:lpwstr>
  </property>
  <property fmtid="{D5CDD505-2E9C-101B-9397-08002B2CF9AE}" pid="4" name="퀀_generated_2.-2147483648">
    <vt:i4>2052</vt:i4>
  </property>
</Properties>
</file>