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国有资产使用情况表" sheetId="11" r:id="rId11"/>
    <sheet name="附表12 部门整体支出绩效自评情况" sheetId="12" r:id="rId12"/>
    <sheet name="附表13 部门整体支出绩效自评表" sheetId="13" r:id="rId13"/>
    <sheet name="附表14 项目支出绩效自评表1" sheetId="14" r:id="rId14"/>
    <sheet name="附表14 项目支出绩效自评表2" sheetId="15" r:id="rId15"/>
    <sheet name="附表14项目支出绩效自评表3" sheetId="16" r:id="rId16"/>
    <sheet name="附表14项目支出绩效自评表4" sheetId="17" r:id="rId17"/>
    <sheet name="附表14项目支出绩效自评表5" sheetId="18" r:id="rId18"/>
    <sheet name="附表14项目支出绩效自评表6" sheetId="19" r:id="rId19"/>
    <sheet name="附表14项目支出绩效自评表7" sheetId="20" r:id="rId20"/>
    <sheet name="附件14项目支出绩效自评表8" sheetId="21" r:id="rId21"/>
    <sheet name="附件14项目支出绩效自评表9" sheetId="22" r:id="rId22"/>
    <sheet name="附件14项目支出绩效自评表10" sheetId="23" r:id="rId23"/>
    <sheet name="附件14项目支出绩效自评表11" sheetId="24" r:id="rId24"/>
    <sheet name="附件14项目支出绩效自评表12" sheetId="25" r:id="rId25"/>
    <sheet name="附件14项目支出绩效自评表13" sheetId="26" r:id="rId26"/>
  </sheets>
  <externalReferences>
    <externalReference r:id="rId29"/>
  </externalReferences>
  <definedNames>
    <definedName name="地区名称">#REF!</definedName>
    <definedName name="_xlnm.Print_Area" localSheetId="11">'附表12 部门整体支出绩效自评情况'!$A$1:$D$18</definedName>
    <definedName name="_xlnm.Print_Area" localSheetId="12">'附表13 部门整体支出绩效自评表'!$A$1:$J$61</definedName>
    <definedName name="_xlnm.Print_Area" localSheetId="13">'附表14 项目支出绩效自评表1'!#REF!</definedName>
  </definedNames>
  <calcPr fullCalcOnLoad="1"/>
</workbook>
</file>

<file path=xl/sharedStrings.xml><?xml version="1.0" encoding="utf-8"?>
<sst xmlns="http://schemas.openxmlformats.org/spreadsheetml/2006/main" count="4866" uniqueCount="905">
  <si>
    <t>收入支出决算表</t>
  </si>
  <si>
    <t>公开01表</t>
  </si>
  <si>
    <t>部门：楚雄彝族自治州文化和旅游局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</si>
  <si>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</si>
  <si>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</si>
  <si>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</si>
  <si>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</si>
  <si>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</si>
  <si>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</si>
  <si>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</si>
  <si>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</si>
  <si>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</si>
  <si>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</si>
  <si>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</si>
  <si>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</si>
  <si>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</si>
  <si>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</si>
  <si>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</si>
  <si>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</si>
  <si>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</si>
  <si>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</si>
  <si>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</si>
  <si>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</si>
  <si>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</si>
  <si>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</si>
  <si>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</si>
  <si>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</si>
  <si>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</si>
  <si>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</si>
  <si>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</si>
  <si>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</si>
  <si>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</si>
  <si>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</si>
  <si>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</si>
  <si>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</si>
  <si>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</si>
  <si>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</si>
  <si>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</si>
  <si>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</si>
  <si>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</si>
  <si>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</si>
  <si>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</si>
  <si>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</si>
  <si>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</si>
  <si>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</si>
  <si>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</si>
  <si>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</si>
  <si>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</si>
  <si>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</si>
  <si>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</si>
  <si>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</si>
  <si>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</si>
  <si>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</si>
  <si>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</si>
  <si>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</si>
  <si>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</si>
  <si>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</si>
  <si>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</si>
  <si>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</si>
  <si>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</si>
  <si>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</si>
  <si>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</si>
  <si>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</si>
  <si>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</si>
  <si>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</si>
  <si>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</si>
  <si>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</si>
  <si>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</si>
  <si>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</si>
  <si>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</si>
  <si>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</si>
  <si>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</si>
  <si>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</si>
  <si>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</si>
  <si>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</si>
  <si>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</si>
  <si>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</si>
  <si>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</si>
  <si>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</si>
  <si>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</si>
  <si>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</si>
  <si>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</si>
  <si>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</si>
  <si>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</si>
  <si>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</si>
  <si>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</si>
  <si>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</si>
  <si>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</si>
  <si>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</si>
  <si>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</si>
  <si>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</si>
  <si>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</si>
  <si>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</si>
  <si>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</si>
  <si>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</si>
  <si>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</si>
  <si>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</si>
  <si>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</si>
  <si>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</si>
  <si>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</si>
  <si>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</si>
  <si>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</si>
  <si>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</si>
  <si>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</si>
  <si>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</si>
  <si>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</si>
  <si>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</si>
  <si>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</si>
  <si>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</si>
  <si>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</si>
  <si>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</si>
  <si>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</si>
  <si>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</si>
  <si>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</si>
  <si>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</si>
  <si>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</si>
  <si>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</si>
  <si>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</si>
  <si>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</si>
  <si>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</si>
  <si>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</si>
  <si>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</si>
  <si>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</si>
  <si>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</si>
  <si>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</si>
  <si>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</si>
  <si>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</si>
  <si>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</si>
  <si>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</si>
  <si>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</si>
  <si>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</si>
  <si>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</si>
  <si>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20113</t>
  </si>
  <si>
    <t>商贸事务</t>
  </si>
  <si>
    <t>2011308</t>
  </si>
  <si>
    <t xml:space="preserve">  招商引资</t>
  </si>
  <si>
    <t>207</t>
  </si>
  <si>
    <t>文化旅游体育与传媒支出</t>
  </si>
  <si>
    <t>20701</t>
  </si>
  <si>
    <t>文化和旅游</t>
  </si>
  <si>
    <t>2070101</t>
  </si>
  <si>
    <t xml:space="preserve">  行政运行</t>
  </si>
  <si>
    <t>2070102</t>
  </si>
  <si>
    <t xml:space="preserve">  一般行政管理事务</t>
  </si>
  <si>
    <t>2070109</t>
  </si>
  <si>
    <t xml:space="preserve">  群众文化</t>
  </si>
  <si>
    <t>2070111</t>
  </si>
  <si>
    <t xml:space="preserve">  文化创作与保护</t>
  </si>
  <si>
    <t>2070113</t>
  </si>
  <si>
    <t xml:space="preserve">  旅游宣传</t>
  </si>
  <si>
    <t>2070199</t>
  </si>
  <si>
    <t xml:space="preserve">  其他文化和旅游支出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</si>
  <si>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</si>
  <si>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</si>
  <si>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</si>
  <si>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</si>
  <si>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</si>
  <si>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</si>
  <si>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</si>
  <si>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</si>
  <si>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</si>
  <si>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</si>
  <si>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</si>
  <si>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</si>
  <si>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</si>
  <si>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</si>
  <si>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</si>
  <si>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</si>
  <si>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</si>
  <si>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</si>
  <si>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</si>
  <si>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</si>
  <si>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</si>
  <si>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</si>
  <si>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</si>
  <si>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</si>
  <si>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</si>
  <si>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</si>
  <si>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</si>
  <si>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</si>
  <si>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</si>
  <si>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</si>
  <si>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21305</t>
  </si>
  <si>
    <t>巩固脱贫衔接乡村振兴</t>
  </si>
  <si>
    <t>2130599</t>
  </si>
  <si>
    <t xml:space="preserve">  其他巩固脱贫衔接乡村振兴支出</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</si>
  <si>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</si>
  <si>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</si>
  <si>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</si>
  <si>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</si>
  <si>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</si>
  <si>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</si>
  <si>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</si>
  <si>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</si>
  <si>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</si>
  <si>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</si>
  <si>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</si>
  <si>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</si>
  <si>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</si>
  <si>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</si>
  <si>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</si>
  <si>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</si>
  <si>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</si>
  <si>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</si>
  <si>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</si>
  <si>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</si>
  <si>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</si>
  <si>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</si>
  <si>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</si>
  <si>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</si>
  <si>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</si>
  <si>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</si>
  <si>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</si>
  <si>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</si>
  <si>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</si>
  <si>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</si>
  <si>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</si>
  <si>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</si>
  <si>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</si>
  <si>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</si>
  <si>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</si>
  <si>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</si>
  <si>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</si>
  <si>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</si>
  <si>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</si>
  <si>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</si>
  <si>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</si>
  <si>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</si>
  <si>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</si>
  <si>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</si>
  <si>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</si>
  <si>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</si>
  <si>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</si>
  <si>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</si>
  <si>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</si>
  <si>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</si>
  <si>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</si>
  <si>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</si>
  <si>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</si>
  <si>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</si>
  <si>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</si>
  <si>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</si>
  <si>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</si>
  <si>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</si>
  <si>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</si>
  <si>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</si>
  <si>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</si>
  <si>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</si>
  <si>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</si>
  <si>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</si>
  <si>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</si>
  <si>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</si>
  <si>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</si>
  <si>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</si>
  <si>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</si>
  <si>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</si>
  <si>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</si>
  <si>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</si>
  <si>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</si>
  <si>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</si>
  <si>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</si>
  <si>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</si>
  <si>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</si>
  <si>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</si>
  <si>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</si>
  <si>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</si>
  <si>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</si>
  <si>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</si>
  <si>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</si>
  <si>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</si>
  <si>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</si>
  <si>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</si>
  <si>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</si>
  <si>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</si>
  <si>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</si>
  <si>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</si>
  <si>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</si>
  <si>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</si>
  <si>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</si>
  <si>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</si>
  <si>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</si>
  <si>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</si>
  <si>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</si>
  <si>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</si>
  <si>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</si>
  <si>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</si>
  <si>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</si>
  <si>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</si>
  <si>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</si>
  <si>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</si>
  <si>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</si>
  <si>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</si>
  <si>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</si>
  <si>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</si>
  <si>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</si>
  <si>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</si>
  <si>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</si>
  <si>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</si>
  <si>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</si>
  <si>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</si>
  <si>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</si>
  <si>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</si>
  <si>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</si>
  <si>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</si>
  <si>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</si>
  <si>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</si>
  <si>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</si>
  <si>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</si>
  <si>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</si>
  <si>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</si>
  <si>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</si>
  <si>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</si>
  <si>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</si>
  <si>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</si>
  <si>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</si>
  <si>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</si>
  <si>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</si>
  <si>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</si>
  <si>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</si>
  <si>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</si>
  <si>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</si>
  <si>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</si>
  <si>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</si>
  <si>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</si>
  <si>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</si>
  <si>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</si>
  <si>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</si>
  <si>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</si>
  <si>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</si>
  <si>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</si>
  <si>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</si>
  <si>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</si>
  <si>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</si>
  <si>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</si>
  <si>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</si>
  <si>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</si>
  <si>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</si>
  <si>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</si>
  <si>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</si>
  <si>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</si>
  <si>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</si>
  <si>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</si>
  <si>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</si>
  <si>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</si>
  <si>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</si>
  <si>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</si>
  <si>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</si>
  <si>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</si>
  <si>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</si>
  <si>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</si>
  <si>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</si>
  <si>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</si>
  <si>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</si>
  <si>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</si>
  <si>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</si>
  <si>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</si>
  <si>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</si>
  <si>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</si>
  <si>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</si>
  <si>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</si>
  <si>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</si>
  <si>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</si>
  <si>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</si>
  <si>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</si>
  <si>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</si>
  <si>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</si>
  <si>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</si>
  <si>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</si>
  <si>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</si>
  <si>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</si>
  <si>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</si>
  <si>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</si>
  <si>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</si>
  <si>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</si>
  <si>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</si>
  <si>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</si>
  <si>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</si>
  <si>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</si>
  <si>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</si>
  <si>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</si>
  <si>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</si>
  <si>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</si>
  <si>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</si>
  <si>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</si>
  <si>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</si>
  <si>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</si>
  <si>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</si>
  <si>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</si>
  <si>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</si>
  <si>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</si>
  <si>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</si>
  <si>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</si>
  <si>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</si>
  <si>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</si>
  <si>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</si>
  <si>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</si>
  <si>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</si>
  <si>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</si>
  <si>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</si>
  <si>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</si>
  <si>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</si>
  <si>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</si>
  <si>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</si>
  <si>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</si>
  <si>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</si>
  <si>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</si>
  <si>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</si>
  <si>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</si>
  <si>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</si>
  <si>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</si>
  <si>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</si>
  <si>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</si>
  <si>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</si>
  <si>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</si>
  <si>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</si>
  <si>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</si>
  <si>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</si>
  <si>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</si>
  <si>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</si>
  <si>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</si>
  <si>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</si>
  <si>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</si>
  <si>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</si>
  <si>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</si>
  <si>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</si>
  <si>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编制单位：楚雄彝族自治州文化和旅游局</t>
  </si>
  <si>
    <t>3,231,651.30</t>
  </si>
  <si>
    <t>309</t>
  </si>
  <si>
    <t>资本性支出（基本建设）</t>
  </si>
  <si>
    <t>311</t>
  </si>
  <si>
    <t>对企业补助（基本建设）</t>
  </si>
  <si>
    <t>10,000.00</t>
  </si>
  <si>
    <t>30901</t>
  </si>
  <si>
    <t>31101</t>
  </si>
  <si>
    <t>56,000.00</t>
  </si>
  <si>
    <t>30902</t>
  </si>
  <si>
    <t>31199</t>
  </si>
  <si>
    <t>30903</t>
  </si>
  <si>
    <t>30905</t>
  </si>
  <si>
    <t>30906</t>
  </si>
  <si>
    <t>30907</t>
  </si>
  <si>
    <t>30908</t>
  </si>
  <si>
    <t>30913</t>
  </si>
  <si>
    <t>30919</t>
  </si>
  <si>
    <t>313</t>
  </si>
  <si>
    <t>对社会保障基金补助</t>
  </si>
  <si>
    <t>378,775.50</t>
  </si>
  <si>
    <t>20921</t>
  </si>
  <si>
    <t>31302</t>
  </si>
  <si>
    <t xml:space="preserve">  对社会保险基金补助</t>
  </si>
  <si>
    <t>30922</t>
  </si>
  <si>
    <t>31303</t>
  </si>
  <si>
    <t xml:space="preserve">  补充全国社会保障基金</t>
  </si>
  <si>
    <t>72,000.00</t>
  </si>
  <si>
    <t>30999</t>
  </si>
  <si>
    <t xml:space="preserve">  其他基本建设支出</t>
  </si>
  <si>
    <t>31304</t>
  </si>
  <si>
    <t xml:space="preserve">  对机关事业单位职业年金的补助</t>
  </si>
  <si>
    <t>172,776.00</t>
  </si>
  <si>
    <t>34,500.00</t>
  </si>
  <si>
    <t>22,300.00</t>
  </si>
  <si>
    <t>646,624.00</t>
  </si>
  <si>
    <t>29,900.00</t>
  </si>
  <si>
    <t>1,785,031.80</t>
  </si>
  <si>
    <t>221,020.00</t>
  </si>
  <si>
    <t xml:space="preserve">  其他对个人和家庭的补助</t>
  </si>
  <si>
    <t>3,404,427.30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</si>
  <si>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</si>
  <si>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</si>
  <si>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</si>
  <si>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</si>
  <si>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注：本单位2022年度无政府性基金预算财政拨款收入,故《政府性基金预算财政拨款收入支出决算表》为空表。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</si>
  <si>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</si>
  <si>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</si>
  <si>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</si>
  <si>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</si>
  <si>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</si>
  <si>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r>
      <t>注：本单位</t>
    </r>
    <r>
      <rPr>
        <sz val="11"/>
        <color indexed="8"/>
        <rFont val="Arial"/>
        <family val="2"/>
      </rPr>
      <t>2022</t>
    </r>
    <r>
      <rPr>
        <sz val="11"/>
        <color indexed="8"/>
        <rFont val="宋体"/>
        <family val="0"/>
      </rPr>
      <t>年度无国有资本经营预算财政拨款收入</t>
    </r>
    <r>
      <rPr>
        <sz val="11"/>
        <color indexed="8"/>
        <rFont val="Arial"/>
        <family val="2"/>
      </rPr>
      <t>,</t>
    </r>
    <r>
      <rPr>
        <sz val="11"/>
        <color indexed="8"/>
        <rFont val="宋体"/>
        <family val="0"/>
      </rPr>
      <t>故《国有资本经营预算财政拨款收入支出决算表》为空表。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</si>
  <si>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</si>
  <si>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</si>
  <si>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</si>
  <si>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</si>
  <si>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</si>
  <si>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</si>
  <si>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</si>
  <si>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</si>
  <si>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</si>
  <si>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</si>
  <si>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</si>
  <si>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</si>
  <si>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</si>
  <si>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</si>
  <si>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</si>
  <si>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</si>
  <si>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</si>
  <si>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</si>
  <si>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</si>
  <si>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</si>
  <si>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</si>
  <si>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</si>
  <si>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</si>
  <si>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</si>
  <si>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</si>
  <si>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</si>
  <si>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</si>
  <si>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</si>
  <si>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</si>
  <si>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</si>
  <si>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</si>
  <si>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</si>
  <si>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</si>
  <si>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</si>
  <si>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</si>
  <si>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</si>
  <si>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</si>
  <si>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</si>
  <si>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</si>
  <si>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</si>
  <si>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</si>
  <si>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</si>
  <si>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</si>
  <si>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</si>
  <si>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</si>
  <si>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</si>
  <si>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</si>
  <si>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</si>
  <si>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</si>
  <si>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</si>
  <si>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</si>
  <si>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</si>
  <si>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</si>
  <si>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一、部门职能
贯彻落实党的文化工作方针政策，研究拟订文化和旅游规划和政策措施，起草文化和旅游单行条例草案、历史文化保护地方性法规和政府规章草案；统筹规划文化事业、文化产业和旅游业发展，拟订发展规划并组织实施，促进文化和旅游与有关产业融合发展，推进文化和旅游体制机制改革；管理全州性重大文化艺术活动，指导全州重点文化和旅游设施建设，组织全州旅游整体形象推广，促进文化和旅游产业对外合作和市场推广，制定旅游市场开发战略并组织实施，指导、推进全域旅游；指导、管理文艺事业，指导艺术创作生产，扶持体现社会主义核心价值观、具有导向性代表性示范性的文艺作品，推动各门类艺术、各艺术品种发展；负责公共文化事业发展，推进全州公共文化和旅游公共服务体系建设，深入实施文化旅游惠民工程，统筹推进基本公共文化旅游服务标准化、均等化；指导、推进文化和旅游科技创新发展，推进文化和旅游行业信息化、标准化、智慧化建设；拟订文化遗产保护规划和文物、博物馆事业发展规划并组织实施，管理、指导文物、博物、非物质文化遗产保护工作，推动文化遗产的保护、传承、普及、弘扬和振兴；统筹规划文化和旅游产业，组织实施文化和旅游资源普查、挖掘、保护和开发利用工作，促进文化和旅游产业发展；指导文化和旅游市场发展，对文化和旅游市场经营进行行业监管，推进文化和旅游行业信用体系建设，依法规范文化和旅游市场；指导、管理文化和旅游对外及境内交流、合作和宣传、推广、促销工作，参与指导有关文化和旅游机构工作，组织大型文化和旅游对外交流活动，推动民族民间文化走出去；指导全州文化和旅游综合执法，组织查处全州性、跨区域文化、文物、出版、广播电视、电影、旅游等市场的违法行为，督查督办大案要案，受理旅游者投诉和行政复议，维护文化和旅游市场秩序；负责全州文化艺术和旅游人才队伍建设，加强中青年文化艺术人才和少数民族文化艺术人才培养，推进文化院团与高等院校合作培养人才，开展文化艺术及旅游人才技能培训。协调、落实高层次人才有关服务工作；完成州委、州政府交办的其他任务。
二、机构人员情况                                                                                                   我部门共设置14个内设机构。包括：办公室、政策法规科、财务科、艺术科、公共服务科、智慧旅游科、非物质文化遗产科、文物博物科、产业发展科、资源开发科、行管科（行政审批科）、交流合作与宣传推广科、机关党办（人事科）、离退休人员办公室。所属单位3个（不单独编制部门预算），分别是：1.楚雄州文化市场综合执法大队，为参公管理事业单位，属副处级，内设3个科室。即：执法一科、执法二科、综合科；2.楚雄州公共文化发展中心，为事业单位；3.楚雄州非物质文化遗产中心，为事业单位。截至2022年12月31日，在职人员编制60人，其中行政编制数为28名，参公管理事业编制17人，事业编制15人。在职实有71人，其中在职在编实有行政人员39人，参公管理事业人员19人（文化市场综合执法支队）,事业人员13人（公共文化发展中心7人，非遗中心6人）。离退休人员58人，其中：离休1人，退休57人。公务用车编制为1辆，实有1辆。</t>
  </si>
  <si>
    <t>（二）部门绩效目标的设立情况</t>
  </si>
  <si>
    <t>一、着力坚持和加强党的全面领导，推动州直文旅系统党的建设高质量发展。二、着力打造大滇西旅游环线新亮点和文旅产业发展新高地，推动全州旅游文化产业高质量发展。三、着力巩固提升国家公共文化服务体系示范区创建成果，推动全州文化事业建设高质量发展。</t>
  </si>
  <si>
    <t>（三）部门整体收支情况</t>
  </si>
  <si>
    <t>一、收入情况：2022年收入合计2020.75万元，其中：财政拨款收入1984.53万元，其他收入36.22万元，上年结转和结余0万元。
二、支出情况：2022年支出合计1984.53万元，其中：基本支出1640.64万元，项目支出343.89万元，年末结转结余36.22万元。</t>
  </si>
  <si>
    <t>（四）部门预算管理制度建设情况</t>
  </si>
  <si>
    <t>为进一步规范预算绩效管理，确保部门预算资金的合法合规，我局先后制定了《楚雄州文化和旅游局机关财务审批制度》、《楚雄州文化和旅游局财务管理实施细则》、《楚雄州文化和旅游局资金支出预算绩效管理暂行办法》、《楚雄州文化和旅游系统内部控制制度》等管理制度，对单位预算管理、收入管理、支出管理、政府采购和资产管理等方面都作出了相应规定。</t>
  </si>
  <si>
    <t>（五）严控“三公经费”支出情况</t>
  </si>
  <si>
    <t>本年“三公”经费支出预算为7万元，支出决算为6.99万元，完成预算的99.86%。其中：因公出国（境）费支出预算为0元，因公出国（境）费支出决算为0万元；公务用车购置及运行费支出预算为3万元（公务用车购置费0万元，公务用车运行费3万元），公务用车购置及运行费支出决算为2.99万元（公务用车购置费0万元，公务用车运行费2.99万元），完成预算的99.67%；公务接待费支出预算为4万元，决算为4万元，完成预算的100%。2022年度一般公共预算财政拨款“三公”经费支出决算数小于预算数的主要原因是公务用车运行维护费减少，减少的原因为本部门加大厉行节约力度，严格控制“三公经费”支出。2022年度一般公共预算财政拨款“三公”经费支出决算数比2021年减少3.71万元，减34.68%。其中：公务用车运行维护费支出决算数减少4.01万元，减57.29%；公务接待费支出决算数增加0.3万元，增8.11%。2022年度一般公共预算财政拨款“三公”经费支出决算数比上年减少的主要原因为本年“三公”经费支出年初预算较上年减少，导致支出相应减少。</t>
  </si>
  <si>
    <t>二、绩效自评工作情况</t>
  </si>
  <si>
    <t>（一）绩效自评的目的</t>
  </si>
  <si>
    <t>通过开展部门财政支出绩效自评，有利于合理配置资源，正确引导和规范财政资金监督与管理，提高财政资金使用效益，也有利于重点项目建设，对项目的运行及效率情况提供及时、有价值的信息，促进项目管理，增强项目管理者对项目的责任感。其根本目的是对部门财政支出行为进行内部控制，促使部门提高效率、转变职能、优化资源配置。</t>
  </si>
  <si>
    <t>（二）自评组织过程</t>
  </si>
  <si>
    <t>1.前期准备</t>
  </si>
  <si>
    <t>一是认真组织相关人员学习《楚雄州人民政府关于全面实施预算绩效管理的实施方案》（楚政发〔2020〕5号）等相关规定；二是各科室协同配合，根据部门履职目标确定项目的绩效目标。</t>
  </si>
  <si>
    <t>2.组织实施</t>
  </si>
  <si>
    <t>由财务科牵头，相关科室配合共同完成。相关业务科室负责提供资料，财务科负责资料及表格数据的收集、整理与汇总。</t>
  </si>
  <si>
    <t>三、评价情况分析及综合评价结论</t>
  </si>
  <si>
    <t>2022年以来，面对新冠肺炎疫情持续冲击影响，在州委、州政府坚强领导和省文旅厅指导支持下，州文化和旅游局紧紧围绕“疫情要防住、经济要稳住、发展要安全”总要求，突出迎接宣传贯彻党的二十大这一主线，按照州第十次党代会、州委经济工作会议、州“两会”关于文化和旅游的工作部署，深入实施“文化润楚”行动，加快推进“一个中心、四大走廊”建设，全州文化事业、文化产业和旅游业发展取得了积极成效。</t>
  </si>
  <si>
    <t>四、存在的问题和整改情况</t>
  </si>
  <si>
    <t>一是管理制度有待完善和健全。部分管理制度与现阶段管理工作脱节，出现不匹配或不适用现象，需进行修改完善；二是对部门整体支出绩效评价政策及工作要求的理解有待进一步提高，下步工作中需加强学习，加深对政策的理解；三是绩效管理全过程工作机制有待完善（绩效目标申报不够全面），绩效评价手段和方法有待优化（绩效指标量化不够），绩效自评组织实施还不够规范，对预算编制需进一步细化，切实提高预算管理水平。</t>
  </si>
  <si>
    <t>五、绩效自评结果应用</t>
  </si>
  <si>
    <t>一是在下步工作中，我局将对自评结果进行整理、归纳、分析，及时优化本部门后续项目和以后年度预算支出的方向和结构；二是充分利用绩效评价结果，促进局机关各业务科室及下属单位履职能力建设，提高财政资金支出预算决策水平、管理水平和资金使用效果；三是针对绩效评价结果中存在的问题，督促落实整改措施，及时跟踪问效，适时调整工作计划和绩效目标，切实加强项目财务管理；四是通过绩效评价结果了解资金配置是否合理，是否发挥了应有的作用，支出规模与项目是否匹配，不断总结经验和教训，进一步改进绩效评价工作，不断提高财政资金的使用效益。</t>
  </si>
  <si>
    <t>六、主要经验及做法</t>
  </si>
  <si>
    <t>(一）强化认识，重视绩效自评工作。财政支出绩效评价是单位提高行政效能和用财水平的重要举措，必须加强组织领导，总结自评工作经验，严格落实绩效管理责任，保质保量完成绩效自评工作任务。（二）强化质量，进一步规范绩效自评工作。建立科学、可量化的指标体系，认真收集整理评价基础数据资料，按要求撰写自评报告，反映资金使用效果。（三）强化落实，按时完成绩效自评工作。切实落实具体工作措施，统筹安排好各个环节的工作，进一步加强财务和业务部门之间的参与协助力度，加强与所属项目单位的沟通配合、业务培训和指导，按要求完成本部门绩效自评工作。</t>
  </si>
  <si>
    <t>七、其他需说明的情况</t>
  </si>
  <si>
    <t>无</t>
  </si>
  <si>
    <t>备注：涉密部门和涉密信息按保密规定不公开。</t>
  </si>
  <si>
    <t>附表11</t>
  </si>
  <si>
    <t>2022年度部门整体支出绩效自评表</t>
  </si>
  <si>
    <t>公开13表</t>
  </si>
  <si>
    <t>部门名称</t>
  </si>
  <si>
    <t>楚雄彝族自治州文化和旅游局</t>
  </si>
  <si>
    <t>内容</t>
  </si>
  <si>
    <t>说明</t>
  </si>
  <si>
    <t>部门总体目标</t>
  </si>
  <si>
    <t>部门职责</t>
  </si>
  <si>
    <t>贯彻落实党的文化工作方针政策，研究拟订文化和旅游规划和政策措施，起草文化和旅游单行条例草案、历史文化保护地方性法规和政府规章草案；统筹规划文化事业、文化产业和旅游业发展，拟订发展规划并组织实施，促进文化和旅游与有关产业融合发展，推进文化和旅游体制机制改革；管理全州性重大文化艺术活动，指导全州重点文化和旅游设施建设，组织全州旅游整体形象推广，促进文化和旅游产业对外合作和市场推广，制定旅游市场开发战略并组织实施，指导、推进全域旅游；指导、管理文艺事业，指导艺术创作生产，扶持体现社会主义核心价值观、具有导向性代表性示范性的文艺作品，推动各门类艺术、各艺术品种发展；负责公共文化事业发展，推进全州公共文化和旅游公共服务体系建设，深入实施文化旅游惠民工程，统筹推进基本公共文化旅游服务标准化、均等化；指导、推进文化和旅游科技创新发展，推进文化和旅游行业信息化、标准化、智慧化建设；拟订文化遗产保护规划和文物、博物馆事业发展规划并组织实施，管理、指导文物、博物、非物质文化遗产保护工作，推动文化遗产的保护、传承、普及、弘扬和振兴；统筹规划文化和旅游产业，组织实施文化和旅游资源普查、挖掘、保护和开发利用工作，促进文化和旅游产业发展；指导文化和旅游市场发展，对文化和旅游市场经营进行行业监管，推进文化和旅游行业信用体系建设，依法规范文化和旅游市场；指导、管理文化和旅游对外及境内交流、合作和宣传、推广、促销工作，参与指导有关文化和旅游机构工作，组织大型文化和旅游对外交流活动，推动民族民间文化走出去；指导全州文化和旅游综合执法，组织查处全州性、跨区域文化、文物、出版、广播电视、电影、旅游等市场的违法行为，督查督办大案要案，受理旅游者投诉和行政复议，维护文化和旅游市场秩序；负责全州文化艺术和旅游人才队伍建设，加强中青年文化艺术人才和少数民族文化艺术人才培养，推进文化院团与高等院校合作培养人才，开展文化艺术及旅游人才技能培训。协调、落实高层次人才有关服务工作；完成州委、州政府交办的其他任务。</t>
  </si>
  <si>
    <t>总体绩效目标</t>
  </si>
  <si>
    <t>认真学习贯彻党的二十大精神，认真贯彻落实国家和省州关于文化和旅游改革发展各项决策部署和工作要求，聚焦文化强州建设和旅游业高质量发展，补短板、强弱项、扬优势、保安全，强化问题导向、突出目标导向、注重结果导向，践行“三法三化”，真抓实干、奋勇争先，围绕“世界恐龙之乡、东方人类故乡、世界野生菌王国、中国绿孔雀之乡”4张世界级名片打造，大抓文化事业、大抓文化旅游产业、大抓项目建设、大抓市场主体、大抓招商引资、大抓改革创新、大抓安全发展、大抓作风效能，加快文化强州建设和文化旅游产业转型升级高质量发展步伐，全力推动楚雄从“旅游过境地”向“旅游目的地”转变。2022年，力争接待游客数增长15%以上，旅游总收入增长12%以上，旅游业固投增长15%以上。接续提升楚雄文旅产业规模、质量和效益，努力为全省旅游业高质量发展作出楚雄积极贡献。</t>
  </si>
  <si>
    <t>一、部门年度目标</t>
  </si>
  <si>
    <t>财年</t>
  </si>
  <si>
    <t>目标</t>
  </si>
  <si>
    <t>实际完成情况</t>
  </si>
  <si>
    <t>2022</t>
  </si>
  <si>
    <t>1.加大楚雄州对外文化旅游的宣传力度;持续推进招商引资；推进旅游业高质量发展 ;开展楚雄州文旅融媒体平台运营维护及宣传推广；做好旅游统计抽样调查；推进涉旅企业诚信评价；有效开展旅游行业管理工作，保证全州旅游安全生产工作平稳有序，促进全州文化旅游工作高质量发展。
2.对创建成功的旅游品牌实施奖补，进一步加强楚雄文化旅游的知名度和美誉度，助推全州文化旅游产业转型升级。
3.及时足额发放非物质文化遗产传承人补助资金。
4.对全州十县市优秀业余文艺演出队进行奖补，开展戏曲进乡村117场次，对全州新剧（节）目展演作品创作进行补助扶持。
5.对州级文物保护单位进修缮。
6.打造国家公共文化服务体系示范区建示范点打造。
7.博物馆纪念馆免费开放；公共图书馆、美术馆、文化馆（站）免费开放。
8.引导和支持地方提供基本公共文化服务项目，改善基层公共文化体育设施条件，加强基层公共文化服务人才队伍建设等，支持加快构建现代公共文化服务体系，促进基本公共文化服务标准化、均等化，保障广大群众读书看报、观看电视、观赏电影、进行文化鉴赏、开展文化体育活动等基本文化权益。
9.实施彝族左脚舞代表性传承人普清荣非遗记录抢救性项目。
10.重点景区旅游基础设施条件显著改善，智慧化水平明显提升。</t>
  </si>
  <si>
    <t>2022年，州文旅局坚持以习近平新时代中国特色社会主义思想为指导，认真学习贯彻习近平总书记考察云南重要讲话精神和系列重要指示批示，在州委、州政府坚强领导和省文旅厅指导支持下，紧紧围绕“疫情要防住、经济要稳住、发展要安全”总要求，突出迎接宣传贯彻党的二十大这一主线，按照州第十次党代会、州委经济工作会议、州“两会”关于文化和旅游的工作部署，深入实施“文化润楚”行动，加快推进“一个中心、四大走廊”建设，全州文化事业、文化产业和旅游业发展取得了积极成效。项目得到有序推进，实施效果显著，较好地完成了预期目标任务。项目支出绩效自评等次为优。</t>
  </si>
  <si>
    <t>2023</t>
  </si>
  <si>
    <t>1.加大楚雄州对外文化旅游的宣传力度;持续推进招商引资；推进旅游业高质量发展 ;开展楚雄州文旅融媒体平台运营维护及宣传推广；做好旅游统计抽样调查；推进涉旅企业诚信评价；有效开展旅游行业管理工作，保证全州旅游安全生产工作平稳有序，促进全州文化旅游工作高质量发展。
2.对创建成功的旅游品牌实施奖补，进一步加强楚雄文化旅游的知名度和美誉度，助推全州文化旅游产业转型升级。
3.及时足额发放非物质文化遗产传承人补助资金。
4.对全州十县市优秀业余文艺演出队进行奖补，开展戏曲进乡村117场次，对全州新剧（节）目展演作品创作进行补助扶持。
5.对州级文物保护单位进修缮。
6.打造国家公共文化服务体系示范区建示范点打造。
7.博物馆纪念馆免费开放；公共图书馆、美术馆、文化馆（站）免费开放。
8.引导和支持地方提供基本公共文化服务项目，改善基层公共文化体育设施条件，加强基层公共文化服务人才队伍建设等，支持加快构建现代公共文化服务体系，促进基本公共文化服务标准化、均等化，保障广大群众读书看报、观看电视、观赏电影、进行文化鉴赏、开展文化体育活动等基本文化权益。
9.重点景区旅游基础设施条件显著改善，智慧化水平明显提升。</t>
  </si>
  <si>
    <t>---</t>
  </si>
  <si>
    <t>2024</t>
  </si>
  <si>
    <t>1.加大楚雄州对外文化旅游的宣传力度;持续推进招商引资；推进旅游业高质量发展 ;开展楚雄州文旅融媒体平台运营维护及宣传推广；做好旅游统计抽样调查；推进涉旅企业诚信评价；有效开展旅游行业管理工作，保证全州旅游安全生产工作平稳有序，促进全州文化旅游工作高质量发展。
2.对创建成功的旅游品牌实施奖补，进一步加强楚雄文化旅游的知名度和美誉度，助推全州文化旅游产业转型升级。
3.及时足额发放非物质文化遗产传承人补助资金。
4.对全州十县市优秀业余文艺演出队进行奖补，开展戏曲进乡村117场次，对全州新剧（节）目展演作品创作进行补助扶持。
5.对州级文物保护单位进修缮。
6.打造国家公共文化服务体系示范区建示范点打造。
7.博物馆纪念馆免费开放；公共图书馆、美术馆、文化馆（站）免费开放。
8.引导和支持地方提供基本公共文化服务项目，改善基层公共文化体育设施条件，加强基层公共文化服务人才队伍建设等，支持加快构建现代公共文化服务体系，促进基本公共文化服务标准化、均等化，保障广大群众读书看报、观看电视、观赏电影、进行文化鉴赏、开展文化体育活动等基本文化权益。
10.重点景区旅游基础设施条件显著改善，智慧化水平明显提升。</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</si>
  <si>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</si>
  <si>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</si>
  <si>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</si>
  <si>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</si>
  <si>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</si>
  <si>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</si>
  <si>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</si>
  <si>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</si>
  <si>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</si>
  <si>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</si>
  <si>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</si>
  <si>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楚雄州旅游规划发展及产业促进专项资金</t>
  </si>
  <si>
    <t>二级项目</t>
  </si>
  <si>
    <t>加大楚雄州对外文化旅游的宣传力度;持续推进招商引资；推进旅游业高质量发展 ;开展楚雄州文旅融媒体平台运营维护及宣传推广；做好旅游统计抽样调查；推进涉旅企业诚信评价；有效开展旅游行业管理工作，保证全州旅游安全生产工作平稳有序，促进全州文化旅游工作高质量发展。</t>
  </si>
  <si>
    <t>2022年第二批省级招商引资专项资金</t>
  </si>
  <si>
    <t>2022年组织开展招商、考察、学习活动不少于3次，抓住云南省深入实施民族文化强省战略、全力打造“三张牌”、深入实施“一部手机游云南”建设和“旅游革命”等重大历史机遇，按照州委、州政府部署要求，以“一个中心、四大走廊”建设为统领，以高质量发展为主题，加大旅游文化产业招商引资力度，提高招商引资质量，扩大招商引资规模，促进文化旅游产品结构优化，丰富文化旅游市场供给，不断增强楚雄旅游核心竞争力和吸引力，力争实现接待游客人次增速及旅游业总收入增长20%。</t>
  </si>
  <si>
    <t>2022年招商引资专项经费及驻点招商工作经费</t>
  </si>
  <si>
    <t>2022年，我单位在州委、州政府主要领导及有关领导带队下，先后赴东方奇境、伟光汇通、浙江商会、中惠旅、田园牧歌、云报传媒、云南健康产业集团、浙江大丰集团、三江集团考察洽谈。6月29日召开了由省文化旅游厅、中共楚雄州委、楚雄州人民政府共同主办的楚雄州文化旅游产业招商推介大会，开创了“4个第一、1个历史新高”。推介会吸引了44家实力文旅企业参会，州、县市人民政府与13家企业签约项目14项，协议金额达130亿元。</t>
  </si>
  <si>
    <t>因2022年疫情原因，原计划12月初开展的招商推介活动未能如期开展。</t>
  </si>
  <si>
    <t>中青年人才引进经费</t>
  </si>
  <si>
    <t>完成楚雄州党政后备人才招引工作，确保招引人才补助经费按时足额发放。</t>
  </si>
  <si>
    <t>100.00%%</t>
  </si>
  <si>
    <t>第6届中国南亚博览会暨第26届中国昆明进出口商品交易会</t>
  </si>
  <si>
    <t>此次展会租赁了140平米空地展位并特装，组织全州各县市文旅局及文旅企业64人参展；中国网等网络平台跟踪报道南博会上楚雄州文旅局展台情况，发稿38余篇，各级媒体同频共振，努力实现州文旅局南博会参展宣传工作传播效应最大化。参展期间，接待现场参观咨询客商300余人次，三家企业现场销售金额达6329元，共计发放宣传资料约3000份。突出展示了楚雄州“世界恐龙之乡、东方人类故乡、世界野生菌王国、中国绿孔雀之乡”四张世界级名片；以“滇中翡翠，绿美楚雄”为主题，展示了楚雄旅游形象。</t>
  </si>
  <si>
    <t>97.66%%</t>
  </si>
  <si>
    <t>设备替换工程</t>
  </si>
  <si>
    <t>通过设备替换工程，实现办公设备全面国产化替代。完成电子政务内网、电子政务外网、终端等基础支撑环境建设，完成电子公文平台适应和迁移，为机关日常办公、业务开展及服务等业务提供安全可靠的信息化支撑和保障。</t>
  </si>
  <si>
    <t>楚雄州“三馆一中心”建设项目</t>
  </si>
  <si>
    <t>对“三馆一中心”进行重新规划设计，拟搬迁新建州博物馆，规划用地100亩，建筑面积30000平方米，建设内容包括中心库房、展厅及其他配套设施；拟新建图书馆、美术馆、非遗展示中心，“两馆一中心”项目总建筑面积48000平方米，其中美术馆面积8000平方米、非遗传承展示中心面积20000平方米；图书馆面积20000平方米。</t>
  </si>
  <si>
    <t>13.78%%</t>
  </si>
  <si>
    <t>因“三馆一中心”新的选址未定，故部分项目未开展，剩余资金已交回财政。</t>
  </si>
  <si>
    <t>“楚雄福塔杯”有奖征文出版工作经费</t>
  </si>
  <si>
    <t>组织一次全国性“楚雄福塔杯”有奖征文活动，通过电视、报纸、网络等媒体向全国播发“征稿启示”，赞颂楚雄，描绘楚雄美景，促进文旅多元融合及彝州文化和旅游资源的宣传。</t>
  </si>
  <si>
    <t>93.40%%</t>
  </si>
  <si>
    <t>州级非遗项目《齐苏书》专项资金</t>
  </si>
  <si>
    <t>通过对《齐苏书》誊抄200册、仿古籍制作300册、彝汉对照译本印刷1000册，建立非遗工坊、《齐苏书》数字化处理等，开展《齐苏书》的挖掘、整理、保护、传承、出版、研究和成果转化应用等工作，更好造福人民身体健康，进一步提升彝药影响力。</t>
  </si>
  <si>
    <t>99.38%%</t>
  </si>
  <si>
    <t>2021年中国国际旅交会（上年结转）</t>
  </si>
  <si>
    <t>围绕州委提出的楚雄文化旅游资源开发思路，策划包装一批文化旅游招商重点项目，积极参加大会期间的各种文化旅游招商活动，向国内外文化旅游投资企业广泛推介招商项目。在文化旅游主题形象馆购置展位140平方米，进行政府采购后统装搭建，以“中国彝乡·滇中翡翠·红火楚雄”为主题，展示楚雄州文化旅游形象。</t>
  </si>
  <si>
    <t>楚雄州基层公共文化服务人才队伍能力提升培训</t>
  </si>
  <si>
    <t>组织楚雄州县（市乡（镇）基层公共文化服务骨干力量、州县（市）文旅局干部、州级有关部门业务科室干部约60人到西安交通大学参加“楚雄州基层公共文化服务人才队伍能力提升培训”。通过“走出去”学习，使参训干部进一步开阔眼界、拓宽思路，提升服务能力和水平，提振新时代新担当新作为的精气神，进一步解放思想、鼓足干劲，狠抓落实、锐意奋进，全力推动全州文化和旅游高质量发展。</t>
  </si>
  <si>
    <t>98.08%%</t>
  </si>
  <si>
    <t>楚雄州文化（旅游）大数据中心配套设施建设项目</t>
  </si>
  <si>
    <t>通过对楚雄州文化（旅游）大数据中心建设配套项目的数字化建设提供设计、开发和实施工作，包括但不限于软硬件采购、系统需求调研、系统安装调试、系统培训、上线支持、售后服务等，为进一步完善文旅行业服务质量监督机制、整体提升全州文旅企业的服务水平和质量、促进楚雄州文旅经济持续健康发展发挥积极有效的支撑作用。</t>
  </si>
  <si>
    <t>99.50%%</t>
  </si>
  <si>
    <t>楚雄州乡村文化振兴与乡村旅游发展专题培训班</t>
  </si>
  <si>
    <t>选派文旅干部和乡村文化、乡村旅游发展带头人共60人赴嘉定区开展为期10天的学习培训，学习了解乡村文化振兴、乡村旅游发展、文旅融合发展、农旅融合发展在发达地区的丰富实践和成功经验。到高校开展政策理论学习培训，考察学习乡村文化振兴、乡村旅游、文旅融合发展、农旅融合发展典型案例，学习借鉴上海嘉定区在乡土文创产品、创意旅游产品、乡土特色旅游产品开发的成功经验。通过培训，提高文旅干部和乡村文化、乡村旅游发展带头人振兴乡村文化、发展乡村旅游的能力，推动乡村文化和乡村旅游产业发展，带动乡村文化繁荣和乡村经济发展，增加农民群众收入，巩固脱贫攻坚成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</si>
  <si>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</si>
  <si>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</si>
  <si>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</si>
  <si>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</si>
  <si>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</si>
  <si>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</si>
  <si>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</si>
  <si>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</si>
  <si>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</si>
  <si>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</si>
  <si>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</si>
  <si>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旅游总收入</t>
  </si>
  <si>
    <t>定量指标</t>
  </si>
  <si>
    <t>亿元</t>
  </si>
  <si>
    <t>416亿元</t>
  </si>
  <si>
    <t>旅游接待总人次</t>
  </si>
  <si>
    <t>万人次</t>
  </si>
  <si>
    <t>4167万人次</t>
  </si>
  <si>
    <t>旅游业固定资产投资完成数</t>
  </si>
  <si>
    <t>91.13亿元</t>
  </si>
  <si>
    <t>在文旅融媒体平台发稿和传播文章</t>
  </si>
  <si>
    <t>篇、条</t>
  </si>
  <si>
    <t>6406篇、条</t>
  </si>
  <si>
    <t>开展专题招商次数</t>
  </si>
  <si>
    <t>≥3</t>
  </si>
  <si>
    <t>次</t>
  </si>
  <si>
    <t>5次</t>
  </si>
  <si>
    <t>实现签约文旅项目个数</t>
  </si>
  <si>
    <t>≥20</t>
  </si>
  <si>
    <t>个</t>
  </si>
  <si>
    <t>20个</t>
  </si>
  <si>
    <t>组织毕摩誊抄古籍</t>
  </si>
  <si>
    <t>本</t>
  </si>
  <si>
    <t>200本</t>
  </si>
  <si>
    <t>制作古籍仿本</t>
  </si>
  <si>
    <t>300本</t>
  </si>
  <si>
    <t>彝汉对照译本印刷</t>
  </si>
  <si>
    <t>册</t>
  </si>
  <si>
    <t>1000册</t>
  </si>
  <si>
    <t>建立非遗工坊</t>
  </si>
  <si>
    <t>1个</t>
  </si>
  <si>
    <t>达成意向销售
协议额</t>
  </si>
  <si>
    <t>万元</t>
  </si>
  <si>
    <t>98.42万元</t>
  </si>
  <si>
    <t>实现现场商品零售额</t>
  </si>
  <si>
    <t>20万元</t>
  </si>
  <si>
    <t>参训基层公共文化服务人才覆盖率</t>
  </si>
  <si>
    <t>%</t>
  </si>
  <si>
    <t>质量指标</t>
  </si>
  <si>
    <t>旅游投诉处置率</t>
  </si>
  <si>
    <t>接待游客人次增速</t>
  </si>
  <si>
    <t>通过培训对参训人员能力提升</t>
  </si>
  <si>
    <t>定性指标</t>
  </si>
  <si>
    <t>明显</t>
  </si>
  <si>
    <t>时效指标</t>
  </si>
  <si>
    <t>活动完成时效</t>
  </si>
  <si>
    <t>按时完成</t>
  </si>
  <si>
    <t>效益指标</t>
  </si>
  <si>
    <t>经济效益
指标</t>
  </si>
  <si>
    <t>旅游业总收入增长率</t>
  </si>
  <si>
    <t>社会效益
指标</t>
  </si>
  <si>
    <t>南博会参展宣传工作传播效益</t>
  </si>
  <si>
    <t>良好</t>
  </si>
  <si>
    <t>提升楚雄文化旅游知名度</t>
  </si>
  <si>
    <t>显著</t>
  </si>
  <si>
    <t>文旅行业经济运行分析数据精准度</t>
  </si>
  <si>
    <t>年</t>
  </si>
  <si>
    <t>长期</t>
  </si>
  <si>
    <t>行业管理人员利用平台对市场监管更加科学</t>
  </si>
  <si>
    <t>可持续影响
指标</t>
  </si>
  <si>
    <t>优秀民族文化传承创新</t>
  </si>
  <si>
    <t>持续</t>
  </si>
  <si>
    <t>满意度指标</t>
  </si>
  <si>
    <t>服务对象满意度指标等</t>
  </si>
  <si>
    <t>游客满意度指标</t>
  </si>
  <si>
    <t>培训人员满意度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</si>
  <si>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</si>
  <si>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</si>
  <si>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</si>
  <si>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</si>
  <si>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</si>
  <si>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</si>
  <si>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</si>
  <si>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</si>
  <si>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</si>
  <si>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楚雄州旅游发展专项资金（楚财教〔2022〕35号）</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</si>
  <si>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</si>
  <si>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</si>
  <si>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</si>
  <si>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</si>
  <si>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</si>
  <si>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</si>
  <si>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</si>
  <si>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</si>
  <si>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</si>
  <si>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</si>
  <si>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</si>
  <si>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</si>
  <si>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</si>
  <si>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</si>
  <si>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1.利用好楚雄州宣传载体和窗口，以资料、视频、展板等多种形式，加大楚雄州对外文化旅游的宣传力度；                                                                           2.持续推进招商引资；                                                                                                                                                                                3.推进旅游业高质量发展 ，加大“四大走廊”规划宣传推介；                                                                                                                                                4.开展楚雄州文旅融媒体平台运营维护；                                                                                                                                                               5.完成2022年度旅游统计抽样调查；                                                                                                                                                                           6.以“推进涉旅企业诚信评价、加大旅游行业贯标，守住旅游行业安全底线、夯实旅游人才队伍建设”为重要抓手，有序、有力、有效地开展旅游行业管理工作，保证全州旅游安全生产工作平稳有序，促进全州旅游行业管理工作的良好发展；                                                                                                                                                                              7.保障旅游购物退换货中心正常运转；
8.对旅游品牌创建进行奖补。</t>
  </si>
  <si>
    <t>坚决贯彻落实党中央决策部署，省、州工作安排和具体要求，紧紧围绕“疫情要防住、经济要稳住、发展要安全”总要求，突出迎接宣传贯彻党的二十大这一主线，按照州第十次党代会、州委经济工作会议、州“两会”关于文化和旅游的工作部署，深入实施“文化润楚”行动，加快推进“一个中心、四大走廊”建设，全州文化事业、文化产业和旅游业发展取得了积极成效。</t>
  </si>
  <si>
    <t>绩效指标</t>
  </si>
  <si>
    <t xml:space="preserve">年度指标值 </t>
  </si>
  <si>
    <t>开展全州旅游统计抽样调查</t>
  </si>
  <si>
    <t>1次</t>
  </si>
  <si>
    <t>举办培训班的数量</t>
  </si>
  <si>
    <t>期</t>
  </si>
  <si>
    <t>3期</t>
  </si>
  <si>
    <t>开展安全生产督查检查批次</t>
  </si>
  <si>
    <t>≥5</t>
  </si>
  <si>
    <t>批次</t>
  </si>
  <si>
    <t>6批次</t>
  </si>
  <si>
    <t>活动持续影响</t>
  </si>
  <si>
    <t>≥1</t>
  </si>
  <si>
    <t>1年</t>
  </si>
  <si>
    <t>其他需要说明事项</t>
  </si>
  <si>
    <t>1.2022年下达旅游专项资金160万元，其中本级140万元，补助县市下级20万元，本级实际支出138.34万元，剩余1.65万元结转至2023年继续使用，截至2023年3月底已支付完成。</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</si>
  <si>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</si>
  <si>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</si>
  <si>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</si>
  <si>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</si>
  <si>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</si>
  <si>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</si>
  <si>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2022年第二批省级招商引资专项资金（楚财外〔2022〕64号）</t>
  </si>
  <si>
    <t>2022年，我单位坚持“走出去、请进来”，开展定向招商、上门招商、以商招商，编制了招商引资手册和工作方案，建立招商引资重大项目库，积极开展招商引资工作。推动建立“一把手”招商机制，主动与力方集团、华强方特等30多家企业对接洽谈，签约文旅项目20余个。</t>
  </si>
  <si>
    <t>印刷招商引资宣传资料</t>
  </si>
  <si>
    <t>批</t>
  </si>
  <si>
    <t>1批</t>
  </si>
  <si>
    <t>经济效益指标</t>
  </si>
  <si>
    <t>社会效益指标</t>
  </si>
  <si>
    <t xml:space="preserve">活动持续影响 </t>
  </si>
  <si>
    <t>招商企业满意度</t>
  </si>
  <si>
    <t>≥90</t>
  </si>
  <si>
    <t>90%</t>
  </si>
  <si>
    <t>2022年招商引资专项经费及驻点招商工作经费（楚财外〔2022〕14号、楚财外〔2022〕45号、楚财外〔2022〕73号）</t>
  </si>
  <si>
    <t>2022年组织开展招商、考察、学习活动不少于4次，抓住云南省深入实施民族文化强省战略、全力打造“三张牌”、深入实施“一部手机游云南”建设和“旅游革命”等重大历史机遇，按照州委、州政府部署要求，以“一个中心、四大走廊”建设为统领，以高质量发展为主题，加大旅游文化产业招商引资力度，提高招商引资质量，扩大招商引资规模，促进文化旅游产品结构优化，丰富文化旅游市场供给，不断增强楚雄旅游核心竞争力和吸引力，力争实现接待游客人次增速及旅游业总收入增长20%。</t>
  </si>
  <si>
    <t>≥4</t>
  </si>
  <si>
    <t>62.69%</t>
  </si>
  <si>
    <t>29.86%</t>
  </si>
  <si>
    <t>中青年人才引进经费（白梦、唐丽艳、闵以佳3人，楚财行〔2022〕97号、楚财行〔2022〕180号）</t>
  </si>
  <si>
    <t>2022年已成功招引唐丽艳、闵以佳2名人才，并按时足额发放白梦、唐丽艳、闵以佳3名人才招引补助。</t>
  </si>
  <si>
    <t>2022年中青年人才招引人数</t>
  </si>
  <si>
    <t>=2</t>
  </si>
  <si>
    <t>人</t>
  </si>
  <si>
    <t>2人</t>
  </si>
  <si>
    <t>发放补助人数</t>
  </si>
  <si>
    <t>=3</t>
  </si>
  <si>
    <t>3人</t>
  </si>
  <si>
    <t>可持续影响指标</t>
  </si>
  <si>
    <t>社会各界对楚雄州中青年人才招引计划的知晓率提升</t>
  </si>
  <si>
    <t>≧10</t>
  </si>
  <si>
    <t>引进的党政后备人才对补助和培养政策的满意度</t>
  </si>
  <si>
    <t>≧90</t>
  </si>
  <si>
    <t>第6届中国南亚博览会暨第26届中国昆明进出口商品交易会（楚财外〔2022〕74号）</t>
  </si>
  <si>
    <t>以习近平总书记考察云南重要讲话精神和关于文化和旅游工作的系列重要论述为指导，坚决贯彻落实党中央国务院决策部署、省委省政府工作安排和州委州政府具体工作要求，力争利用“南博会”这一国际化、高端化展会平台推动楚雄州文旅宣传推广工作取得新成效，迈上新台阶。</t>
  </si>
  <si>
    <t>租赁空地展位面积</t>
  </si>
  <si>
    <t>平方米</t>
  </si>
  <si>
    <t>140平方米</t>
  </si>
  <si>
    <t xml:space="preserve">组织全州各县市文旅局及文旅企业参展人数 </t>
  </si>
  <si>
    <t>64人</t>
  </si>
  <si>
    <t>接待现场参观咨询客商</t>
  </si>
  <si>
    <t>≥300</t>
  </si>
  <si>
    <t>300人</t>
  </si>
  <si>
    <t>发放宣传资料</t>
  </si>
  <si>
    <t>≥3000</t>
  </si>
  <si>
    <t>份</t>
  </si>
  <si>
    <t>3000份</t>
  </si>
  <si>
    <t>中国网等网络平台跟踪报道南博会上楚雄州文旅局展台情况发稿数量</t>
  </si>
  <si>
    <t>≥10</t>
  </si>
  <si>
    <t>篇</t>
  </si>
  <si>
    <t>10篇</t>
  </si>
  <si>
    <t>三家企业现场销售一定数量的产品并有意向签约</t>
  </si>
  <si>
    <t>是</t>
  </si>
  <si>
    <t>完成</t>
  </si>
  <si>
    <t>参展企业对文化和旅游工作满意度</t>
  </si>
  <si>
    <t>楚财外〔2022〕74号下达资金33.70万元，项目已完成，结余资金0.79万元已由财政收回。</t>
  </si>
  <si>
    <t>设备替换工程（楚财行〔2022〕200号）</t>
  </si>
  <si>
    <t>2021年共接收设备214套，已全部完成安装调试，已完成电子政务内网、外网建设，完成替换目标任务，能够满足机关日常办公、业务开展及保障。2022年支付尾款4.58万元。</t>
  </si>
  <si>
    <t>完成台式机替换数量</t>
  </si>
  <si>
    <t>台</t>
  </si>
  <si>
    <t>60台</t>
  </si>
  <si>
    <t>设备替换率</t>
  </si>
  <si>
    <t>90</t>
  </si>
  <si>
    <t xml:space="preserve">满足机关办公需求 </t>
  </si>
  <si>
    <t>6年以上</t>
  </si>
  <si>
    <t>预计6年</t>
  </si>
  <si>
    <t>干部职工满意度指标</t>
  </si>
  <si>
    <t>85</t>
  </si>
  <si>
    <t>85%</t>
  </si>
  <si>
    <t>该项目已于2021年完成验收，尾款4.58万元于2022年支付。</t>
  </si>
  <si>
    <t>楚雄州“三馆一中心”建设项目（上年结转，楚财建〔2022〕11号）</t>
  </si>
  <si>
    <t>已完成楚雄州公共图书馆、美术馆建设工程专项债券申报资料编制及可行性研究报告编制。</t>
  </si>
  <si>
    <t>已编制完成规划的数量</t>
  </si>
  <si>
    <t>按要求编制环评专章的数量</t>
  </si>
  <si>
    <t>已通过专家评审的规划数量</t>
  </si>
  <si>
    <t>3个</t>
  </si>
  <si>
    <t>完成“三馆一中心”可研报告</t>
  </si>
  <si>
    <t>召开评审会议的次数</t>
  </si>
  <si>
    <t>3次</t>
  </si>
  <si>
    <t>为全州旅游文化业高质量发展提供指引</t>
  </si>
  <si>
    <t>5年</t>
  </si>
  <si>
    <t>因“三馆一中心”新的选址未定，故部分项目未开展</t>
  </si>
  <si>
    <t>社会公众满意度指标</t>
  </si>
  <si>
    <t>“三馆一中心”方面已完成原选址州图书馆美术馆、州博物馆改建、州非遗中心3个项目可研报告编制，因“三馆一中心”新的选址未定，故部分项目未开展，剩余资金已交回财政。</t>
  </si>
  <si>
    <t>“楚雄福塔杯”有奖征文出版工作经费（楚财教〔2022〕157号）</t>
  </si>
  <si>
    <t>由楚雄福文化研究会、楚雄州作家协会承办的楚雄福塔杯“看图作文”征文已成功举办。通过电视、报纸、网络等媒体向全国播发“征稿启示”，赞颂楚雄，描绘楚雄美景，促进文旅多元融合及彝州文化和旅游资源的宣传。征文共收到全国各地作品118件。经评选，共评出一等奖三篇，二等奖五篇，三等奖十篇，入围奖三十六篇，获奖作品和入围稿编辑出版文集《福塔福韵-楚雄福文化征文作品选》。</t>
  </si>
  <si>
    <t>设置奖项级次</t>
  </si>
  <si>
    <t>4个</t>
  </si>
  <si>
    <t>遴选优秀作品</t>
  </si>
  <si>
    <t>54篇</t>
  </si>
  <si>
    <t>结合活动实际开展情况遴选出54篇优秀作品</t>
  </si>
  <si>
    <t>参赛人数</t>
  </si>
  <si>
    <t>≥500</t>
  </si>
  <si>
    <t>≥500人</t>
  </si>
  <si>
    <t>征文活动效果</t>
  </si>
  <si>
    <t>群众文化影响力提升</t>
  </si>
  <si>
    <t>参赛者满意度</t>
  </si>
  <si>
    <t>楚财教〔2022〕157号下达资金10万元，支付稿酬2.99万元，印刷费2.6万元，书号费3.75万元。项目已完成，结余资金0.66万元已交回财政。</t>
  </si>
  <si>
    <t>州级非遗项目《齐苏书》专项资金（楚财教〔2022〕119号）</t>
  </si>
  <si>
    <t>已完成对《齐苏书》誊抄、仿古籍制作、彝汉对照译本印刷，建立非遗工坊，完成《齐苏书》数字化处理等工作，将《齐苏书》的研究成果推向民间，使成果得以有效转化和应用。</t>
  </si>
  <si>
    <t>200</t>
  </si>
  <si>
    <t>300</t>
  </si>
  <si>
    <t>1000</t>
  </si>
  <si>
    <t>观众满意度</t>
  </si>
  <si>
    <t>楚财教〔2022〕119号下达资金24万元，现已完成《齐苏书》誊抄、仿古籍制作、彝汉对照译本印刷，建立了非遗工坊，资金支付23.85万元，结余资金0.15万元已交回财政。</t>
  </si>
  <si>
    <t>旅游专项资金-2021年中国国际旅交会（上年结转，楚财教〔2022〕1号）</t>
  </si>
  <si>
    <t>7月22日—24日，2022中国国际旅游交易会在昆明滇池国际会展中心举办。楚雄州积极组织全州10县市文旅局和14家企业共121人参加。通过品牌形象展示、项目招商引资推介、和产品展示展销等方式在展会上展示“楚雄特色”，引起现场观众的广泛好评。此次组织参展中国（昆明）国际旅交会获“优秀组织奖”和“优秀展台奖”。</t>
  </si>
  <si>
    <t>参观咨询人数</t>
  </si>
  <si>
    <t>≥10000</t>
  </si>
  <si>
    <t>10000人</t>
  </si>
  <si>
    <t>≥30000</t>
  </si>
  <si>
    <t>30000份</t>
  </si>
  <si>
    <t>人民网等媒体转载和报道次数</t>
  </si>
  <si>
    <t>≥30</t>
  </si>
  <si>
    <t>30次</t>
  </si>
  <si>
    <t>参观者满意度</t>
  </si>
  <si>
    <t>≥95</t>
  </si>
  <si>
    <t>≥95%</t>
  </si>
  <si>
    <t>根据中国国际旅游交易会执行委员会办公室公告，2021中国国际旅游交易会受疫情原因影响，将延期至2022年举办。2021年10月，旅交会展位费112000元已支付，2021中国国际旅游交易会225000元经费结转至2022年使用。</t>
  </si>
  <si>
    <t>楚雄州基层公共文化服务人才队伍能力提升培训（楚财教〔2022〕15号）</t>
  </si>
  <si>
    <t>已完成，组织全州县（市）、乡镇文化和旅游系统从事公共文化服务的干部职工，有关乡镇、村（社区）干部职工共61人参训，以习近平新时代中国特色社会主义思想和十九届六中全会精神解读，公共文化服务体系建设、基层公共文化服务、乡村文化振兴、文物保护、非物质文化遗产保护利用、文化数字化、文旅融合发展等为培训内容，综合采取专题辅导、现场教学、案例教学、访谈教学、实地参观等多种方式相结合进行培训，进一步提升干部公共文化服务水平，推动全州文化和旅游高质量发展。</t>
  </si>
  <si>
    <t>参训人员数量</t>
  </si>
  <si>
    <t>61人</t>
  </si>
  <si>
    <t>培训时间</t>
  </si>
  <si>
    <t>天</t>
  </si>
  <si>
    <t>5天</t>
  </si>
  <si>
    <t>98</t>
  </si>
  <si>
    <t>100%</t>
  </si>
  <si>
    <t>公共文化服务体系建设影响力</t>
  </si>
  <si>
    <t>参训人员满意度</t>
  </si>
  <si>
    <t>95</t>
  </si>
  <si>
    <t>95%</t>
  </si>
  <si>
    <t>楚财教〔2022〕15号下达项目资金25万元，项目已完成，结余资金0.48万元已交回财政。</t>
  </si>
  <si>
    <t>楚雄州文化（旅游）大数据中心配套设施建设项目（楚财教〔2022〕15号）</t>
  </si>
  <si>
    <t>已完成楚雄州文化（旅游）大数据中心配套设施建设，实施所需的软硬件采购，系统安装调试，大数据中心整体形象升级技术服务等。</t>
  </si>
  <si>
    <t>音频扩声系统</t>
  </si>
  <si>
    <t>套</t>
  </si>
  <si>
    <t>1套</t>
  </si>
  <si>
    <t>音视频设备</t>
  </si>
  <si>
    <t>3台</t>
  </si>
  <si>
    <t>办公桌椅等设备</t>
  </si>
  <si>
    <t>项目验收合格率</t>
  </si>
  <si>
    <t>100</t>
  </si>
  <si>
    <t>软件产品达到相应技术标准</t>
  </si>
  <si>
    <t>行业管理人员满意度指标</t>
  </si>
  <si>
    <t>楚财教〔2022〕15号下达20万元，项目已完成，结余资金0.1万元已由财政收回。</t>
  </si>
  <si>
    <t>楚雄州乡村文化振兴与乡村旅游发展专题培训班（楚财农〔2022〕62号）</t>
  </si>
  <si>
    <t>已圆满完成培训，通过培训，提高了文旅干部和乡村文化、乡村旅游发展带头人振兴乡村文化、发展乡村旅游的能力，推动乡村文化和乡村旅游产业发展，带动乡村文化繁荣和乡村经济发展，增加农民群众收入，巩固脱贫攻坚成果。</t>
  </si>
  <si>
    <t>举办培训班期数</t>
  </si>
  <si>
    <t>1期</t>
  </si>
  <si>
    <t xml:space="preserve">参加培训的人数 </t>
  </si>
  <si>
    <t>60人</t>
  </si>
  <si>
    <t>提高文旅干部和乡村文化、乡村旅游发展带头人振兴乡村文化、发展乡村旅游的能力</t>
  </si>
  <si>
    <t>人才交流培训任务完成率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</si>
</sst>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_ "/>
    <numFmt numFmtId="181" formatCode="0_);[Red]\(0\)"/>
    <numFmt numFmtId="182" formatCode="###,###,###,###,##0.00;[=0]&quot;&quot;"/>
    <numFmt numFmtId="183" formatCode="0.00_ "/>
    <numFmt numFmtId="184" formatCode="#,##0.00_ "/>
  </numFmts>
  <fonts count="61">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9"/>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3"/>
      <color indexed="54"/>
      <name val="宋体"/>
      <family val="0"/>
    </font>
    <font>
      <b/>
      <sz val="15"/>
      <color indexed="54"/>
      <name val="宋体"/>
      <family val="0"/>
    </font>
    <font>
      <b/>
      <sz val="11"/>
      <color indexed="53"/>
      <name val="宋体"/>
      <family val="0"/>
    </font>
    <font>
      <b/>
      <sz val="18"/>
      <color indexed="54"/>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1"/>
      <color rgb="FF000000"/>
      <name val="宋体"/>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8"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7" fillId="0" borderId="0">
      <alignment/>
      <protection/>
    </xf>
    <xf numFmtId="0" fontId="13" fillId="0" borderId="0">
      <alignment/>
      <protection/>
    </xf>
    <xf numFmtId="0" fontId="13" fillId="0" borderId="0">
      <alignment vertical="center"/>
      <protection/>
    </xf>
  </cellStyleXfs>
  <cellXfs count="175">
    <xf numFmtId="0" fontId="0" fillId="0" borderId="0" xfId="0" applyAlignment="1">
      <alignment/>
    </xf>
    <xf numFmtId="0" fontId="1" fillId="0" borderId="0" xfId="64" applyFont="1" applyFill="1" applyAlignment="1">
      <alignment wrapText="1"/>
      <protection/>
    </xf>
    <xf numFmtId="0" fontId="1" fillId="0" borderId="0" xfId="64"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4" fillId="0" borderId="0" xfId="64"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0" fontId="55" fillId="0" borderId="9" xfId="64" applyFont="1" applyFill="1" applyBorder="1" applyAlignment="1">
      <alignment vertical="center" wrapText="1"/>
      <protection/>
    </xf>
    <xf numFmtId="179" fontId="55" fillId="0" borderId="9" xfId="64" applyNumberFormat="1" applyFont="1" applyFill="1" applyBorder="1" applyAlignment="1">
      <alignment horizontal="center" vertical="center" wrapText="1"/>
      <protection/>
    </xf>
    <xf numFmtId="10" fontId="55" fillId="0" borderId="9" xfId="64" applyNumberFormat="1" applyFont="1" applyFill="1" applyBorder="1" applyAlignment="1">
      <alignment horizontal="center" vertical="center" wrapText="1"/>
      <protection/>
    </xf>
    <xf numFmtId="179" fontId="55" fillId="0" borderId="9" xfId="64" applyNumberFormat="1" applyFont="1" applyFill="1" applyBorder="1" applyAlignment="1">
      <alignment horizontal="right" vertical="center" wrapText="1"/>
      <protection/>
    </xf>
    <xf numFmtId="49" fontId="55" fillId="0" borderId="10" xfId="64" applyNumberFormat="1" applyFont="1" applyFill="1" applyBorder="1" applyAlignment="1">
      <alignment horizontal="left" vertical="center" wrapText="1"/>
      <protection/>
    </xf>
    <xf numFmtId="49" fontId="55" fillId="0" borderId="11" xfId="64" applyNumberFormat="1" applyFont="1" applyFill="1" applyBorder="1" applyAlignment="1">
      <alignment horizontal="left" vertical="center" wrapText="1"/>
      <protection/>
    </xf>
    <xf numFmtId="49" fontId="55" fillId="0" borderId="12" xfId="64" applyNumberFormat="1" applyFont="1" applyFill="1" applyBorder="1" applyAlignment="1">
      <alignment horizontal="left" vertical="center" wrapText="1"/>
      <protection/>
    </xf>
    <xf numFmtId="179" fontId="55" fillId="0" borderId="9" xfId="64" applyNumberFormat="1" applyFont="1" applyFill="1" applyBorder="1" applyAlignment="1">
      <alignment horizontal="left" vertical="center" wrapText="1"/>
      <protection/>
    </xf>
    <xf numFmtId="0" fontId="56" fillId="0" borderId="9" xfId="64" applyFont="1" applyFill="1" applyBorder="1" applyAlignment="1">
      <alignment horizontal="center" vertical="center" wrapText="1"/>
      <protection/>
    </xf>
    <xf numFmtId="0" fontId="55" fillId="0" borderId="9" xfId="64" applyFont="1" applyFill="1" applyBorder="1" applyAlignment="1">
      <alignment horizontal="center" vertical="center" wrapText="1"/>
      <protection/>
    </xf>
    <xf numFmtId="0" fontId="55" fillId="0" borderId="9" xfId="64" applyNumberFormat="1" applyFont="1" applyFill="1" applyBorder="1" applyAlignment="1">
      <alignment horizontal="center" vertical="center" wrapText="1"/>
      <protection/>
    </xf>
    <xf numFmtId="180" fontId="55" fillId="0" borderId="9" xfId="64" applyNumberFormat="1" applyFont="1" applyFill="1" applyBorder="1" applyAlignment="1">
      <alignment horizontal="center" vertical="center" wrapText="1"/>
      <protection/>
    </xf>
    <xf numFmtId="9" fontId="55" fillId="0" borderId="9" xfId="64" applyNumberFormat="1"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0" fontId="55" fillId="0" borderId="9" xfId="64" applyFont="1" applyFill="1" applyBorder="1" applyAlignment="1">
      <alignment horizontal="center" vertical="center" wrapText="1"/>
      <protection/>
    </xf>
    <xf numFmtId="0" fontId="55" fillId="0" borderId="0" xfId="64" applyFont="1" applyFill="1" applyAlignment="1">
      <alignment horizontal="center" vertical="center" wrapText="1"/>
      <protection/>
    </xf>
    <xf numFmtId="0" fontId="56" fillId="0" borderId="0" xfId="64" applyFont="1" applyFill="1" applyAlignment="1">
      <alignment horizontal="left" vertical="center" wrapText="1"/>
      <protection/>
    </xf>
    <xf numFmtId="0" fontId="4" fillId="0" borderId="0" xfId="0" applyFont="1" applyFill="1" applyAlignment="1">
      <alignment horizontal="right" vertical="center"/>
    </xf>
    <xf numFmtId="181" fontId="55" fillId="0" borderId="9" xfId="64" applyNumberFormat="1"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0" xfId="64" applyFont="1" applyFill="1" applyAlignment="1">
      <alignment horizontal="center" vertical="center" wrapText="1"/>
      <protection/>
    </xf>
    <xf numFmtId="0" fontId="55" fillId="0" borderId="10" xfId="64" applyFont="1" applyFill="1" applyBorder="1" applyAlignment="1">
      <alignment horizontal="center" vertical="center" wrapText="1"/>
      <protection/>
    </xf>
    <xf numFmtId="0" fontId="55" fillId="0" borderId="11" xfId="64" applyFont="1" applyFill="1" applyBorder="1" applyAlignment="1">
      <alignment horizontal="center" vertical="center" wrapText="1"/>
      <protection/>
    </xf>
    <xf numFmtId="0" fontId="55" fillId="0" borderId="12"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5" fillId="0" borderId="14" xfId="64" applyFont="1" applyFill="1" applyBorder="1" applyAlignment="1">
      <alignment horizontal="center" vertical="center" wrapText="1"/>
      <protection/>
    </xf>
    <xf numFmtId="0" fontId="55" fillId="0" borderId="9" xfId="64" applyFont="1" applyFill="1" applyBorder="1" applyAlignment="1">
      <alignment horizontal="left" vertical="center" wrapText="1"/>
      <protection/>
    </xf>
    <xf numFmtId="0" fontId="55" fillId="0" borderId="14" xfId="64" applyFont="1" applyFill="1" applyBorder="1" applyAlignment="1">
      <alignment horizontal="center" vertical="center" wrapText="1"/>
      <protection/>
    </xf>
    <xf numFmtId="49" fontId="55" fillId="0" borderId="10"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0" fontId="1" fillId="0" borderId="0" xfId="0" applyFont="1" applyFill="1" applyAlignment="1">
      <alignment/>
    </xf>
    <xf numFmtId="0" fontId="4" fillId="0" borderId="0" xfId="0" applyFont="1" applyFill="1" applyAlignment="1">
      <alignment/>
    </xf>
    <xf numFmtId="0" fontId="7"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5" xfId="0" applyFont="1" applyFill="1" applyBorder="1" applyAlignment="1">
      <alignment horizontal="left" vertical="center"/>
    </xf>
    <xf numFmtId="0" fontId="5"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2" fontId="1" fillId="0" borderId="9" xfId="0" applyNumberFormat="1" applyFont="1" applyFill="1" applyBorder="1" applyAlignment="1">
      <alignment horizontal="center" vertical="center" wrapText="1"/>
    </xf>
    <xf numFmtId="183" fontId="1" fillId="0" borderId="9"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7" fillId="0" borderId="13" xfId="65" applyNumberFormat="1" applyFont="1" applyFill="1" applyBorder="1" applyAlignment="1">
      <alignment horizontal="center" vertical="center"/>
      <protection/>
    </xf>
    <xf numFmtId="0" fontId="7" fillId="0" borderId="9" xfId="65" applyFont="1" applyFill="1" applyBorder="1" applyAlignment="1">
      <alignment horizontal="center" vertical="center"/>
      <protection/>
    </xf>
    <xf numFmtId="49" fontId="7" fillId="0" borderId="13" xfId="65" applyNumberFormat="1" applyFont="1" applyFill="1" applyBorder="1" applyAlignment="1">
      <alignment horizontal="center" vertical="center" wrapText="1"/>
      <protection/>
    </xf>
    <xf numFmtId="49" fontId="7" fillId="0" borderId="10" xfId="65" applyNumberFormat="1" applyFont="1" applyFill="1" applyBorder="1" applyAlignment="1">
      <alignment horizontal="center" vertical="center" wrapText="1"/>
      <protection/>
    </xf>
    <xf numFmtId="0" fontId="7" fillId="0" borderId="9" xfId="65" applyNumberFormat="1" applyFont="1" applyFill="1" applyBorder="1" applyAlignment="1">
      <alignment horizontal="center" vertical="center" wrapText="1"/>
      <protection/>
    </xf>
    <xf numFmtId="49" fontId="7" fillId="0" borderId="9" xfId="65" applyNumberFormat="1" applyFont="1" applyFill="1" applyBorder="1" applyAlignment="1">
      <alignment horizontal="center" vertical="center" wrapText="1"/>
      <protection/>
    </xf>
    <xf numFmtId="9" fontId="7" fillId="0" borderId="9" xfId="65" applyNumberFormat="1" applyFont="1" applyFill="1" applyBorder="1" applyAlignment="1">
      <alignment horizontal="center" vertical="center" wrapText="1"/>
      <protection/>
    </xf>
    <xf numFmtId="10" fontId="7" fillId="0" borderId="9" xfId="65" applyNumberFormat="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10"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0" xfId="64" applyFont="1" applyAlignment="1">
      <alignment horizontal="left" vertical="center" wrapText="1"/>
      <protection/>
    </xf>
    <xf numFmtId="0" fontId="55" fillId="0" borderId="0" xfId="64" applyFont="1" applyAlignment="1">
      <alignment horizontal="center" vertical="center" wrapText="1"/>
      <protection/>
    </xf>
    <xf numFmtId="0"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0"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49" fontId="7" fillId="0" borderId="11" xfId="65" applyNumberFormat="1" applyFont="1" applyFill="1" applyBorder="1" applyAlignment="1">
      <alignment horizontal="center" vertical="center" wrapText="1"/>
      <protection/>
    </xf>
    <xf numFmtId="49" fontId="7" fillId="0" borderId="12" xfId="65" applyNumberFormat="1" applyFont="1" applyFill="1" applyBorder="1" applyAlignment="1">
      <alignment horizontal="center" vertical="center" wrapText="1"/>
      <protection/>
    </xf>
    <xf numFmtId="0" fontId="57" fillId="0" borderId="0" xfId="64" applyFont="1" applyAlignment="1">
      <alignment horizontal="center" vertical="center" wrapText="1"/>
      <protection/>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7" fillId="0" borderId="0" xfId="0" applyFont="1" applyFill="1" applyBorder="1" applyAlignment="1">
      <alignment/>
    </xf>
    <xf numFmtId="0" fontId="7" fillId="0" borderId="0" xfId="63" applyFill="1" applyAlignment="1">
      <alignment vertical="center"/>
      <protection/>
    </xf>
    <xf numFmtId="0" fontId="11" fillId="0" borderId="0" xfId="0" applyFont="1" applyFill="1" applyBorder="1" applyAlignment="1">
      <alignment horizontal="center"/>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3" fillId="0" borderId="9" xfId="0" applyFont="1" applyFill="1" applyBorder="1" applyAlignment="1">
      <alignment horizontal="center" vertical="center" shrinkToFit="1"/>
    </xf>
    <xf numFmtId="4" fontId="13" fillId="0" borderId="9" xfId="0" applyNumberFormat="1"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49" fontId="13" fillId="0" borderId="21" xfId="0" applyNumberFormat="1" applyFont="1" applyFill="1" applyBorder="1" applyAlignment="1">
      <alignment horizontal="right" vertical="center" shrinkToFit="1"/>
    </xf>
    <xf numFmtId="184" fontId="13" fillId="0" borderId="9" xfId="0" applyNumberFormat="1" applyFont="1" applyFill="1" applyBorder="1" applyAlignment="1">
      <alignment horizontal="center" vertical="center" shrinkToFit="1"/>
    </xf>
    <xf numFmtId="0" fontId="4" fillId="0" borderId="0" xfId="0" applyFont="1" applyFill="1" applyBorder="1" applyAlignment="1">
      <alignment horizontal="left" vertical="top" wrapText="1"/>
    </xf>
    <xf numFmtId="0" fontId="12" fillId="0" borderId="0" xfId="0" applyFont="1" applyFill="1" applyBorder="1" applyAlignment="1">
      <alignment horizontal="right"/>
    </xf>
    <xf numFmtId="184" fontId="7" fillId="0" borderId="9" xfId="0" applyNumberFormat="1" applyFont="1" applyFill="1" applyBorder="1" applyAlignment="1">
      <alignment horizontal="center" vertical="center"/>
    </xf>
    <xf numFmtId="184" fontId="7" fillId="0" borderId="9" xfId="0" applyNumberFormat="1" applyFont="1" applyFill="1" applyBorder="1" applyAlignment="1">
      <alignment vertical="center"/>
    </xf>
    <xf numFmtId="0" fontId="11"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13" fillId="33" borderId="22"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5" xfId="0" applyFont="1" applyFill="1" applyBorder="1" applyAlignment="1">
      <alignment horizontal="center" vertical="center"/>
    </xf>
    <xf numFmtId="0" fontId="14" fillId="33" borderId="24" xfId="0" applyFont="1" applyFill="1" applyBorder="1" applyAlignment="1">
      <alignment horizontal="left" vertical="center" shrinkToFit="1"/>
    </xf>
    <xf numFmtId="0" fontId="13" fillId="33" borderId="25" xfId="0" applyFont="1" applyFill="1" applyBorder="1" applyAlignment="1">
      <alignment horizontal="center" vertical="center" shrinkToFit="1"/>
    </xf>
    <xf numFmtId="0" fontId="13" fillId="0" borderId="25" xfId="0" applyFont="1" applyBorder="1" applyAlignment="1">
      <alignment horizontal="center" vertical="center"/>
    </xf>
    <xf numFmtId="0" fontId="13" fillId="33" borderId="24" xfId="0" applyFont="1" applyFill="1" applyBorder="1" applyAlignment="1">
      <alignment horizontal="left" vertical="center" shrinkToFit="1"/>
    </xf>
    <xf numFmtId="184" fontId="13" fillId="0" borderId="25" xfId="0" applyNumberFormat="1" applyFont="1" applyBorder="1" applyAlignment="1">
      <alignment horizontal="right" vertical="center"/>
    </xf>
    <xf numFmtId="4" fontId="13" fillId="0" borderId="25" xfId="0" applyNumberFormat="1" applyFont="1" applyBorder="1" applyAlignment="1">
      <alignment horizontal="right" vertical="center"/>
    </xf>
    <xf numFmtId="0" fontId="13" fillId="0" borderId="25" xfId="0" applyFont="1" applyBorder="1" applyAlignment="1">
      <alignment horizontal="right" vertical="center"/>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5" fillId="0" borderId="0" xfId="0" applyFont="1" applyAlignment="1">
      <alignment/>
    </xf>
    <xf numFmtId="0" fontId="13" fillId="33" borderId="22"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24" xfId="0" applyFont="1" applyFill="1" applyBorder="1" applyAlignment="1">
      <alignment horizontal="center" vertical="center" wrapText="1" shrinkToFit="1"/>
    </xf>
    <xf numFmtId="0" fontId="13" fillId="33" borderId="25" xfId="0" applyFont="1" applyFill="1" applyBorder="1" applyAlignment="1">
      <alignment horizontal="center" vertical="center" wrapText="1" shrinkToFit="1"/>
    </xf>
    <xf numFmtId="0" fontId="13" fillId="0" borderId="25" xfId="0" applyFont="1" applyBorder="1" applyAlignment="1">
      <alignment horizontal="right" vertical="center" shrinkToFit="1"/>
    </xf>
    <xf numFmtId="0" fontId="13" fillId="0" borderId="24" xfId="0" applyFont="1" applyBorder="1" applyAlignment="1">
      <alignment horizontal="left" vertical="center" shrinkToFit="1"/>
    </xf>
    <xf numFmtId="0" fontId="13" fillId="0" borderId="25" xfId="0" applyFont="1" applyBorder="1" applyAlignment="1">
      <alignment horizontal="left" vertical="center" shrinkToFit="1"/>
    </xf>
    <xf numFmtId="0" fontId="59" fillId="0" borderId="0" xfId="0" applyFont="1" applyAlignment="1">
      <alignment/>
    </xf>
    <xf numFmtId="0" fontId="15" fillId="0" borderId="0" xfId="0" applyFont="1" applyAlignment="1">
      <alignment horizontal="right"/>
    </xf>
    <xf numFmtId="0" fontId="60" fillId="0" borderId="0" xfId="0" applyFont="1" applyAlignment="1">
      <alignment/>
    </xf>
    <xf numFmtId="0" fontId="13" fillId="33" borderId="24" xfId="0" applyFont="1" applyFill="1" applyBorder="1" applyAlignment="1">
      <alignment horizontal="left" vertical="center"/>
    </xf>
    <xf numFmtId="0" fontId="13" fillId="33" borderId="25" xfId="0" applyFont="1" applyFill="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33" borderId="25" xfId="0" applyFont="1" applyFill="1" applyBorder="1" applyAlignment="1">
      <alignment horizontal="left" vertical="center" shrinkToFit="1"/>
    </xf>
    <xf numFmtId="4" fontId="13" fillId="0" borderId="25" xfId="0" applyNumberFormat="1" applyFont="1" applyBorder="1" applyAlignment="1">
      <alignment horizontal="right" vertical="center" shrinkToFit="1"/>
    </xf>
    <xf numFmtId="0" fontId="13" fillId="33" borderId="24" xfId="0" applyFont="1" applyFill="1" applyBorder="1" applyAlignment="1">
      <alignment horizontal="center" vertical="center" shrinkToFi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2"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970;&#38596;&#24030;&#25991;&#21270;&#21644;&#26053;&#28216;&#23616;2022&#24180;&#24230;&#37096;&#38376;&#20915;&#31639;&#20844;&#24320;&#349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1"/>
      <sheetName val="附表14 项目支出绩效自评表2"/>
      <sheetName val="附表14项目支出绩效自评表3"/>
      <sheetName val="附表14项目支出绩效自评表4"/>
      <sheetName val="附表14项目支出绩效自评表5"/>
      <sheetName val="附表14项目支出绩效自评表6"/>
      <sheetName val="附表14项目支出绩效自评表7"/>
      <sheetName val="附件14项目支出绩效自评表8"/>
      <sheetName val="附件14项目支出绩效自评表9"/>
      <sheetName val="附件14项目支出绩效自评表10"/>
      <sheetName val="附件14项目支出绩效自评表11"/>
      <sheetName val="附件14项目支出绩效自评表12"/>
      <sheetName val="附件14项目支出绩效自评表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M15" sqref="M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5" t="s">
        <v>0</v>
      </c>
      <c r="C1" s="135" t="s">
        <v>0</v>
      </c>
    </row>
    <row r="2" ht="14.25">
      <c r="F2" s="161" t="s">
        <v>1</v>
      </c>
    </row>
    <row r="3" spans="1:6" ht="14.25">
      <c r="A3" s="152" t="s">
        <v>2</v>
      </c>
      <c r="F3" s="161" t="s">
        <v>3</v>
      </c>
    </row>
    <row r="4" spans="1:6" ht="19.5" customHeight="1">
      <c r="A4" s="172" t="s">
        <v>4</v>
      </c>
      <c r="B4" s="173" t="s">
        <v>5</v>
      </c>
      <c r="C4" s="173" t="s">
        <v>5</v>
      </c>
      <c r="D4" s="173" t="s">
        <v>6</v>
      </c>
      <c r="E4" s="173" t="s">
        <v>5</v>
      </c>
      <c r="F4" s="173" t="s">
        <v>5</v>
      </c>
    </row>
    <row r="5" spans="1:6" ht="19.5" customHeight="1">
      <c r="A5" s="169" t="s">
        <v>7</v>
      </c>
      <c r="B5" s="144" t="s">
        <v>8</v>
      </c>
      <c r="C5" s="144" t="s">
        <v>9</v>
      </c>
      <c r="D5" s="144" t="s">
        <v>10</v>
      </c>
      <c r="E5" s="144" t="s">
        <v>8</v>
      </c>
      <c r="F5" s="144" t="s">
        <v>9</v>
      </c>
    </row>
    <row r="6" spans="1:6" ht="19.5" customHeight="1">
      <c r="A6" s="169" t="s">
        <v>11</v>
      </c>
      <c r="B6" s="144" t="s">
        <v>5</v>
      </c>
      <c r="C6" s="144" t="s">
        <v>12</v>
      </c>
      <c r="D6" s="144" t="s">
        <v>11</v>
      </c>
      <c r="E6" s="144" t="s">
        <v>5</v>
      </c>
      <c r="F6" s="144" t="s">
        <v>13</v>
      </c>
    </row>
    <row r="7" spans="1:6" ht="19.5" customHeight="1">
      <c r="A7" s="146" t="s">
        <v>14</v>
      </c>
      <c r="B7" s="144" t="s">
        <v>12</v>
      </c>
      <c r="C7" s="168">
        <v>19845348.24</v>
      </c>
      <c r="D7" s="167" t="s">
        <v>15</v>
      </c>
      <c r="E7" s="144" t="s">
        <v>16</v>
      </c>
      <c r="F7" s="168">
        <v>113089</v>
      </c>
    </row>
    <row r="8" spans="1:6" ht="19.5" customHeight="1">
      <c r="A8" s="146" t="s">
        <v>17</v>
      </c>
      <c r="B8" s="144" t="s">
        <v>13</v>
      </c>
      <c r="C8" s="157" t="s">
        <v>5</v>
      </c>
      <c r="D8" s="167" t="s">
        <v>18</v>
      </c>
      <c r="E8" s="144" t="s">
        <v>19</v>
      </c>
      <c r="F8" s="157" t="s">
        <v>5</v>
      </c>
    </row>
    <row r="9" spans="1:6" ht="19.5" customHeight="1">
      <c r="A9" s="146" t="s">
        <v>20</v>
      </c>
      <c r="B9" s="144" t="s">
        <v>21</v>
      </c>
      <c r="C9" s="157" t="s">
        <v>5</v>
      </c>
      <c r="D9" s="167" t="s">
        <v>22</v>
      </c>
      <c r="E9" s="144" t="s">
        <v>23</v>
      </c>
      <c r="F9" s="157" t="s">
        <v>5</v>
      </c>
    </row>
    <row r="10" spans="1:6" ht="19.5" customHeight="1">
      <c r="A10" s="146" t="s">
        <v>24</v>
      </c>
      <c r="B10" s="144" t="s">
        <v>25</v>
      </c>
      <c r="C10" s="157" t="s">
        <v>5</v>
      </c>
      <c r="D10" s="167" t="s">
        <v>26</v>
      </c>
      <c r="E10" s="144" t="s">
        <v>27</v>
      </c>
      <c r="F10" s="157" t="s">
        <v>5</v>
      </c>
    </row>
    <row r="11" spans="1:6" ht="19.5" customHeight="1">
      <c r="A11" s="146" t="s">
        <v>28</v>
      </c>
      <c r="B11" s="144" t="s">
        <v>29</v>
      </c>
      <c r="C11" s="157" t="s">
        <v>5</v>
      </c>
      <c r="D11" s="167" t="s">
        <v>30</v>
      </c>
      <c r="E11" s="144" t="s">
        <v>31</v>
      </c>
      <c r="F11" s="157" t="s">
        <v>5</v>
      </c>
    </row>
    <row r="12" spans="1:6" ht="19.5" customHeight="1">
      <c r="A12" s="146" t="s">
        <v>32</v>
      </c>
      <c r="B12" s="144" t="s">
        <v>33</v>
      </c>
      <c r="C12" s="157" t="s">
        <v>5</v>
      </c>
      <c r="D12" s="167" t="s">
        <v>34</v>
      </c>
      <c r="E12" s="144" t="s">
        <v>35</v>
      </c>
      <c r="F12" s="157" t="s">
        <v>5</v>
      </c>
    </row>
    <row r="13" spans="1:6" ht="19.5" customHeight="1">
      <c r="A13" s="146" t="s">
        <v>36</v>
      </c>
      <c r="B13" s="144" t="s">
        <v>37</v>
      </c>
      <c r="C13" s="157" t="s">
        <v>5</v>
      </c>
      <c r="D13" s="167" t="s">
        <v>38</v>
      </c>
      <c r="E13" s="144" t="s">
        <v>39</v>
      </c>
      <c r="F13" s="168">
        <v>13952592.31</v>
      </c>
    </row>
    <row r="14" spans="1:6" ht="19.5" customHeight="1">
      <c r="A14" s="163" t="s">
        <v>40</v>
      </c>
      <c r="B14" s="144" t="s">
        <v>41</v>
      </c>
      <c r="C14" s="168">
        <v>362214.86</v>
      </c>
      <c r="D14" s="167" t="s">
        <v>42</v>
      </c>
      <c r="E14" s="144" t="s">
        <v>43</v>
      </c>
      <c r="F14" s="168">
        <v>3582795.34</v>
      </c>
    </row>
    <row r="15" spans="1:6" ht="19.5" customHeight="1">
      <c r="A15" s="146" t="s">
        <v>5</v>
      </c>
      <c r="B15" s="144" t="s">
        <v>44</v>
      </c>
      <c r="C15" s="157" t="s">
        <v>5</v>
      </c>
      <c r="D15" s="167" t="s">
        <v>45</v>
      </c>
      <c r="E15" s="144" t="s">
        <v>46</v>
      </c>
      <c r="F15" s="168">
        <v>958968.59</v>
      </c>
    </row>
    <row r="16" spans="1:6" ht="19.5" customHeight="1">
      <c r="A16" s="146" t="s">
        <v>5</v>
      </c>
      <c r="B16" s="144" t="s">
        <v>47</v>
      </c>
      <c r="C16" s="157" t="s">
        <v>5</v>
      </c>
      <c r="D16" s="167" t="s">
        <v>48</v>
      </c>
      <c r="E16" s="144" t="s">
        <v>49</v>
      </c>
      <c r="F16" s="157" t="s">
        <v>5</v>
      </c>
    </row>
    <row r="17" spans="1:6" ht="19.5" customHeight="1">
      <c r="A17" s="146" t="s">
        <v>5</v>
      </c>
      <c r="B17" s="144" t="s">
        <v>50</v>
      </c>
      <c r="C17" s="157" t="s">
        <v>5</v>
      </c>
      <c r="D17" s="167" t="s">
        <v>51</v>
      </c>
      <c r="E17" s="144" t="s">
        <v>52</v>
      </c>
      <c r="F17" s="157" t="s">
        <v>5</v>
      </c>
    </row>
    <row r="18" spans="1:6" ht="19.5" customHeight="1">
      <c r="A18" s="146" t="s">
        <v>5</v>
      </c>
      <c r="B18" s="144" t="s">
        <v>53</v>
      </c>
      <c r="C18" s="157" t="s">
        <v>5</v>
      </c>
      <c r="D18" s="167" t="s">
        <v>54</v>
      </c>
      <c r="E18" s="144" t="s">
        <v>55</v>
      </c>
      <c r="F18" s="168">
        <v>324000</v>
      </c>
    </row>
    <row r="19" spans="1:6" ht="19.5" customHeight="1">
      <c r="A19" s="146" t="s">
        <v>5</v>
      </c>
      <c r="B19" s="144" t="s">
        <v>56</v>
      </c>
      <c r="C19" s="157" t="s">
        <v>5</v>
      </c>
      <c r="D19" s="167" t="s">
        <v>57</v>
      </c>
      <c r="E19" s="144" t="s">
        <v>58</v>
      </c>
      <c r="F19" s="157" t="s">
        <v>5</v>
      </c>
    </row>
    <row r="20" spans="1:6" ht="19.5" customHeight="1">
      <c r="A20" s="146" t="s">
        <v>5</v>
      </c>
      <c r="B20" s="144" t="s">
        <v>59</v>
      </c>
      <c r="C20" s="157" t="s">
        <v>5</v>
      </c>
      <c r="D20" s="167" t="s">
        <v>60</v>
      </c>
      <c r="E20" s="144" t="s">
        <v>61</v>
      </c>
      <c r="F20" s="157" t="s">
        <v>5</v>
      </c>
    </row>
    <row r="21" spans="1:6" ht="19.5" customHeight="1">
      <c r="A21" s="146" t="s">
        <v>5</v>
      </c>
      <c r="B21" s="144" t="s">
        <v>62</v>
      </c>
      <c r="C21" s="157" t="s">
        <v>5</v>
      </c>
      <c r="D21" s="167" t="s">
        <v>63</v>
      </c>
      <c r="E21" s="144" t="s">
        <v>64</v>
      </c>
      <c r="F21" s="168">
        <v>100000</v>
      </c>
    </row>
    <row r="22" spans="1:6" ht="19.5" customHeight="1">
      <c r="A22" s="146" t="s">
        <v>5</v>
      </c>
      <c r="B22" s="144" t="s">
        <v>65</v>
      </c>
      <c r="C22" s="157" t="s">
        <v>5</v>
      </c>
      <c r="D22" s="167" t="s">
        <v>66</v>
      </c>
      <c r="E22" s="144" t="s">
        <v>67</v>
      </c>
      <c r="F22" s="157" t="s">
        <v>5</v>
      </c>
    </row>
    <row r="23" spans="1:6" ht="19.5" customHeight="1">
      <c r="A23" s="146" t="s">
        <v>5</v>
      </c>
      <c r="B23" s="144" t="s">
        <v>68</v>
      </c>
      <c r="C23" s="157" t="s">
        <v>5</v>
      </c>
      <c r="D23" s="167" t="s">
        <v>69</v>
      </c>
      <c r="E23" s="144" t="s">
        <v>70</v>
      </c>
      <c r="F23" s="157" t="s">
        <v>5</v>
      </c>
    </row>
    <row r="24" spans="1:6" ht="19.5" customHeight="1">
      <c r="A24" s="146" t="s">
        <v>5</v>
      </c>
      <c r="B24" s="144" t="s">
        <v>71</v>
      </c>
      <c r="C24" s="157" t="s">
        <v>5</v>
      </c>
      <c r="D24" s="167" t="s">
        <v>72</v>
      </c>
      <c r="E24" s="144" t="s">
        <v>73</v>
      </c>
      <c r="F24" s="157" t="s">
        <v>5</v>
      </c>
    </row>
    <row r="25" spans="1:6" ht="19.5" customHeight="1">
      <c r="A25" s="146" t="s">
        <v>5</v>
      </c>
      <c r="B25" s="144" t="s">
        <v>74</v>
      </c>
      <c r="C25" s="157" t="s">
        <v>5</v>
      </c>
      <c r="D25" s="167" t="s">
        <v>75</v>
      </c>
      <c r="E25" s="144" t="s">
        <v>76</v>
      </c>
      <c r="F25" s="168">
        <v>813903</v>
      </c>
    </row>
    <row r="26" spans="1:6" ht="19.5" customHeight="1">
      <c r="A26" s="146" t="s">
        <v>5</v>
      </c>
      <c r="B26" s="144" t="s">
        <v>77</v>
      </c>
      <c r="C26" s="157" t="s">
        <v>5</v>
      </c>
      <c r="D26" s="167" t="s">
        <v>78</v>
      </c>
      <c r="E26" s="144" t="s">
        <v>79</v>
      </c>
      <c r="F26" s="157" t="s">
        <v>5</v>
      </c>
    </row>
    <row r="27" spans="1:6" ht="19.5" customHeight="1">
      <c r="A27" s="146" t="s">
        <v>5</v>
      </c>
      <c r="B27" s="144" t="s">
        <v>80</v>
      </c>
      <c r="C27" s="157" t="s">
        <v>5</v>
      </c>
      <c r="D27" s="167" t="s">
        <v>81</v>
      </c>
      <c r="E27" s="144" t="s">
        <v>82</v>
      </c>
      <c r="F27" s="157" t="s">
        <v>5</v>
      </c>
    </row>
    <row r="28" spans="1:6" ht="19.5" customHeight="1">
      <c r="A28" s="146" t="s">
        <v>5</v>
      </c>
      <c r="B28" s="144" t="s">
        <v>83</v>
      </c>
      <c r="C28" s="157" t="s">
        <v>5</v>
      </c>
      <c r="D28" s="167" t="s">
        <v>84</v>
      </c>
      <c r="E28" s="144" t="s">
        <v>85</v>
      </c>
      <c r="F28" s="157" t="s">
        <v>5</v>
      </c>
    </row>
    <row r="29" spans="1:6" ht="19.5" customHeight="1">
      <c r="A29" s="146" t="s">
        <v>5</v>
      </c>
      <c r="B29" s="144" t="s">
        <v>86</v>
      </c>
      <c r="C29" s="157" t="s">
        <v>5</v>
      </c>
      <c r="D29" s="167" t="s">
        <v>87</v>
      </c>
      <c r="E29" s="144" t="s">
        <v>88</v>
      </c>
      <c r="F29" s="157" t="s">
        <v>5</v>
      </c>
    </row>
    <row r="30" spans="1:6" ht="19.5" customHeight="1">
      <c r="A30" s="169" t="s">
        <v>5</v>
      </c>
      <c r="B30" s="144" t="s">
        <v>89</v>
      </c>
      <c r="C30" s="157" t="s">
        <v>5</v>
      </c>
      <c r="D30" s="167" t="s">
        <v>90</v>
      </c>
      <c r="E30" s="144" t="s">
        <v>91</v>
      </c>
      <c r="F30" s="157" t="s">
        <v>5</v>
      </c>
    </row>
    <row r="31" spans="1:6" ht="19.5" customHeight="1">
      <c r="A31" s="169" t="s">
        <v>5</v>
      </c>
      <c r="B31" s="144" t="s">
        <v>92</v>
      </c>
      <c r="C31" s="157" t="s">
        <v>5</v>
      </c>
      <c r="D31" s="167" t="s">
        <v>93</v>
      </c>
      <c r="E31" s="144" t="s">
        <v>94</v>
      </c>
      <c r="F31" s="157" t="s">
        <v>5</v>
      </c>
    </row>
    <row r="32" spans="1:6" ht="19.5" customHeight="1">
      <c r="A32" s="169" t="s">
        <v>5</v>
      </c>
      <c r="B32" s="144" t="s">
        <v>95</v>
      </c>
      <c r="C32" s="157" t="s">
        <v>5</v>
      </c>
      <c r="D32" s="167" t="s">
        <v>96</v>
      </c>
      <c r="E32" s="144" t="s">
        <v>97</v>
      </c>
      <c r="F32" s="157" t="s">
        <v>5</v>
      </c>
    </row>
    <row r="33" spans="1:6" ht="19.5" customHeight="1">
      <c r="A33" s="169" t="s">
        <v>98</v>
      </c>
      <c r="B33" s="144" t="s">
        <v>99</v>
      </c>
      <c r="C33" s="168">
        <v>20207563.1</v>
      </c>
      <c r="D33" s="144" t="s">
        <v>100</v>
      </c>
      <c r="E33" s="144" t="s">
        <v>101</v>
      </c>
      <c r="F33" s="168">
        <v>19845348.24</v>
      </c>
    </row>
    <row r="34" spans="1:6" ht="19.5" customHeight="1">
      <c r="A34" s="169" t="s">
        <v>102</v>
      </c>
      <c r="B34" s="144" t="s">
        <v>103</v>
      </c>
      <c r="C34" s="157" t="s">
        <v>5</v>
      </c>
      <c r="D34" s="167" t="s">
        <v>104</v>
      </c>
      <c r="E34" s="144" t="s">
        <v>105</v>
      </c>
      <c r="F34" s="157" t="s">
        <v>5</v>
      </c>
    </row>
    <row r="35" spans="1:6" ht="19.5" customHeight="1">
      <c r="A35" s="169" t="s">
        <v>106</v>
      </c>
      <c r="B35" s="144" t="s">
        <v>107</v>
      </c>
      <c r="C35" s="157" t="s">
        <v>5</v>
      </c>
      <c r="D35" s="167" t="s">
        <v>108</v>
      </c>
      <c r="E35" s="144" t="s">
        <v>109</v>
      </c>
      <c r="F35" s="168">
        <v>362214.86</v>
      </c>
    </row>
    <row r="36" spans="1:6" ht="19.5" customHeight="1">
      <c r="A36" s="169" t="s">
        <v>110</v>
      </c>
      <c r="B36" s="144" t="s">
        <v>111</v>
      </c>
      <c r="C36" s="168">
        <v>20207563.1</v>
      </c>
      <c r="D36" s="144" t="s">
        <v>110</v>
      </c>
      <c r="E36" s="144" t="s">
        <v>112</v>
      </c>
      <c r="F36" s="168">
        <v>20207563.1</v>
      </c>
    </row>
    <row r="37" spans="1:6" ht="19.5" customHeight="1">
      <c r="A37" s="165" t="s">
        <v>113</v>
      </c>
      <c r="B37" s="166" t="s">
        <v>5</v>
      </c>
      <c r="C37" s="166" t="s">
        <v>5</v>
      </c>
      <c r="D37" s="166" t="s">
        <v>5</v>
      </c>
      <c r="E37" s="166" t="s">
        <v>5</v>
      </c>
      <c r="F37" s="16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13" sqref="E13"/>
    </sheetView>
  </sheetViews>
  <sheetFormatPr defaultColWidth="9.140625" defaultRowHeight="12.75"/>
  <cols>
    <col min="1" max="1" width="44.8515625" style="0" customWidth="1"/>
    <col min="2" max="2" width="10.57421875" style="0" customWidth="1"/>
    <col min="3" max="5" width="17.140625" style="0" customWidth="1"/>
    <col min="6" max="6" width="12.8515625" style="0" bestFit="1" customWidth="1"/>
  </cols>
  <sheetData>
    <row r="1" spans="1:2" ht="27">
      <c r="A1" s="135" t="s">
        <v>478</v>
      </c>
      <c r="B1" s="135" t="s">
        <v>478</v>
      </c>
    </row>
    <row r="2" ht="12.75">
      <c r="E2" s="136" t="s">
        <v>479</v>
      </c>
    </row>
    <row r="3" spans="1:5" ht="12.75">
      <c r="A3" s="137" t="s">
        <v>425</v>
      </c>
      <c r="B3" s="138"/>
      <c r="E3" s="136" t="s">
        <v>3</v>
      </c>
    </row>
    <row r="4" spans="1:5" ht="15" customHeight="1">
      <c r="A4" s="139" t="s">
        <v>480</v>
      </c>
      <c r="B4" s="140" t="s">
        <v>8</v>
      </c>
      <c r="C4" s="140" t="s">
        <v>481</v>
      </c>
      <c r="D4" s="140" t="s">
        <v>482</v>
      </c>
      <c r="E4" s="140" t="s">
        <v>483</v>
      </c>
    </row>
    <row r="5" spans="1:5" ht="15" customHeight="1">
      <c r="A5" s="141" t="s">
        <v>484</v>
      </c>
      <c r="B5" s="142" t="s">
        <v>5</v>
      </c>
      <c r="C5" s="142" t="s">
        <v>12</v>
      </c>
      <c r="D5" s="142" t="s">
        <v>13</v>
      </c>
      <c r="E5" s="142" t="s">
        <v>21</v>
      </c>
    </row>
    <row r="6" spans="1:5" ht="15" customHeight="1">
      <c r="A6" s="143" t="s">
        <v>485</v>
      </c>
      <c r="B6" s="144" t="s">
        <v>12</v>
      </c>
      <c r="C6" s="145" t="s">
        <v>486</v>
      </c>
      <c r="D6" s="145" t="s">
        <v>486</v>
      </c>
      <c r="E6" s="145" t="s">
        <v>486</v>
      </c>
    </row>
    <row r="7" spans="1:5" ht="15" customHeight="1">
      <c r="A7" s="146" t="s">
        <v>487</v>
      </c>
      <c r="B7" s="144" t="s">
        <v>13</v>
      </c>
      <c r="C7" s="147">
        <v>70000</v>
      </c>
      <c r="D7" s="148">
        <v>69896.4</v>
      </c>
      <c r="E7" s="148">
        <v>69896.4</v>
      </c>
    </row>
    <row r="8" spans="1:5" ht="15" customHeight="1">
      <c r="A8" s="146" t="s">
        <v>488</v>
      </c>
      <c r="B8" s="144" t="s">
        <v>21</v>
      </c>
      <c r="C8" s="147" t="s">
        <v>5</v>
      </c>
      <c r="D8" s="149" t="s">
        <v>5</v>
      </c>
      <c r="E8" s="149" t="s">
        <v>5</v>
      </c>
    </row>
    <row r="9" spans="1:5" ht="15" customHeight="1">
      <c r="A9" s="146" t="s">
        <v>489</v>
      </c>
      <c r="B9" s="144" t="s">
        <v>25</v>
      </c>
      <c r="C9" s="147">
        <v>30000</v>
      </c>
      <c r="D9" s="148">
        <v>29896.4</v>
      </c>
      <c r="E9" s="148">
        <v>29896.4</v>
      </c>
    </row>
    <row r="10" spans="1:5" ht="15" customHeight="1">
      <c r="A10" s="146" t="s">
        <v>490</v>
      </c>
      <c r="B10" s="144" t="s">
        <v>29</v>
      </c>
      <c r="C10" s="147" t="s">
        <v>5</v>
      </c>
      <c r="D10" s="149" t="s">
        <v>5</v>
      </c>
      <c r="E10" s="149" t="s">
        <v>5</v>
      </c>
    </row>
    <row r="11" spans="1:5" ht="15" customHeight="1">
      <c r="A11" s="146" t="s">
        <v>491</v>
      </c>
      <c r="B11" s="144" t="s">
        <v>33</v>
      </c>
      <c r="C11" s="147">
        <v>30000</v>
      </c>
      <c r="D11" s="148">
        <v>29896.4</v>
      </c>
      <c r="E11" s="148">
        <v>29896.4</v>
      </c>
    </row>
    <row r="12" spans="1:5" ht="15" customHeight="1">
      <c r="A12" s="146" t="s">
        <v>492</v>
      </c>
      <c r="B12" s="144" t="s">
        <v>37</v>
      </c>
      <c r="C12" s="147">
        <v>40000</v>
      </c>
      <c r="D12" s="148">
        <v>40000</v>
      </c>
      <c r="E12" s="148">
        <v>40000</v>
      </c>
    </row>
    <row r="13" spans="1:5" ht="15" customHeight="1">
      <c r="A13" s="146" t="s">
        <v>493</v>
      </c>
      <c r="B13" s="144" t="s">
        <v>41</v>
      </c>
      <c r="C13" s="145" t="s">
        <v>486</v>
      </c>
      <c r="D13" s="145" t="s">
        <v>486</v>
      </c>
      <c r="E13" s="148">
        <v>40000</v>
      </c>
    </row>
    <row r="14" spans="1:5" ht="15" customHeight="1">
      <c r="A14" s="146" t="s">
        <v>494</v>
      </c>
      <c r="B14" s="144" t="s">
        <v>44</v>
      </c>
      <c r="C14" s="145" t="s">
        <v>486</v>
      </c>
      <c r="D14" s="145" t="s">
        <v>486</v>
      </c>
      <c r="E14" s="149" t="s">
        <v>5</v>
      </c>
    </row>
    <row r="15" spans="1:5" ht="15" customHeight="1">
      <c r="A15" s="146" t="s">
        <v>495</v>
      </c>
      <c r="B15" s="144" t="s">
        <v>47</v>
      </c>
      <c r="C15" s="145" t="s">
        <v>486</v>
      </c>
      <c r="D15" s="145" t="s">
        <v>486</v>
      </c>
      <c r="E15" s="149" t="s">
        <v>5</v>
      </c>
    </row>
    <row r="16" spans="1:5" ht="15" customHeight="1">
      <c r="A16" s="146" t="s">
        <v>496</v>
      </c>
      <c r="B16" s="144" t="s">
        <v>50</v>
      </c>
      <c r="C16" s="145" t="s">
        <v>486</v>
      </c>
      <c r="D16" s="145" t="s">
        <v>486</v>
      </c>
      <c r="E16" s="145" t="s">
        <v>486</v>
      </c>
    </row>
    <row r="17" spans="1:5" ht="15" customHeight="1">
      <c r="A17" s="146" t="s">
        <v>497</v>
      </c>
      <c r="B17" s="144" t="s">
        <v>53</v>
      </c>
      <c r="C17" s="145" t="s">
        <v>486</v>
      </c>
      <c r="D17" s="145" t="s">
        <v>486</v>
      </c>
      <c r="E17" s="149" t="s">
        <v>5</v>
      </c>
    </row>
    <row r="18" spans="1:5" ht="15" customHeight="1">
      <c r="A18" s="146" t="s">
        <v>498</v>
      </c>
      <c r="B18" s="144" t="s">
        <v>56</v>
      </c>
      <c r="C18" s="145" t="s">
        <v>486</v>
      </c>
      <c r="D18" s="145" t="s">
        <v>486</v>
      </c>
      <c r="E18" s="149" t="s">
        <v>5</v>
      </c>
    </row>
    <row r="19" spans="1:5" ht="15" customHeight="1">
      <c r="A19" s="146" t="s">
        <v>499</v>
      </c>
      <c r="B19" s="144" t="s">
        <v>59</v>
      </c>
      <c r="C19" s="145" t="s">
        <v>486</v>
      </c>
      <c r="D19" s="145" t="s">
        <v>486</v>
      </c>
      <c r="E19" s="149" t="s">
        <v>5</v>
      </c>
    </row>
    <row r="20" spans="1:5" ht="15" customHeight="1">
      <c r="A20" s="146" t="s">
        <v>500</v>
      </c>
      <c r="B20" s="144" t="s">
        <v>62</v>
      </c>
      <c r="C20" s="145" t="s">
        <v>486</v>
      </c>
      <c r="D20" s="145" t="s">
        <v>486</v>
      </c>
      <c r="E20" s="149">
        <v>1</v>
      </c>
    </row>
    <row r="21" spans="1:5" ht="15" customHeight="1">
      <c r="A21" s="146" t="s">
        <v>501</v>
      </c>
      <c r="B21" s="144" t="s">
        <v>65</v>
      </c>
      <c r="C21" s="145" t="s">
        <v>486</v>
      </c>
      <c r="D21" s="145" t="s">
        <v>486</v>
      </c>
      <c r="E21" s="149">
        <v>49</v>
      </c>
    </row>
    <row r="22" spans="1:5" ht="15" customHeight="1">
      <c r="A22" s="146" t="s">
        <v>502</v>
      </c>
      <c r="B22" s="144" t="s">
        <v>68</v>
      </c>
      <c r="C22" s="145" t="s">
        <v>486</v>
      </c>
      <c r="D22" s="145" t="s">
        <v>486</v>
      </c>
      <c r="E22" s="149" t="s">
        <v>5</v>
      </c>
    </row>
    <row r="23" spans="1:5" ht="15" customHeight="1">
      <c r="A23" s="146" t="s">
        <v>503</v>
      </c>
      <c r="B23" s="144" t="s">
        <v>71</v>
      </c>
      <c r="C23" s="145" t="s">
        <v>486</v>
      </c>
      <c r="D23" s="145" t="s">
        <v>486</v>
      </c>
      <c r="E23" s="149">
        <v>296</v>
      </c>
    </row>
    <row r="24" spans="1:5" ht="15" customHeight="1">
      <c r="A24" s="146" t="s">
        <v>504</v>
      </c>
      <c r="B24" s="144" t="s">
        <v>74</v>
      </c>
      <c r="C24" s="145" t="s">
        <v>486</v>
      </c>
      <c r="D24" s="145" t="s">
        <v>486</v>
      </c>
      <c r="E24" s="149" t="s">
        <v>5</v>
      </c>
    </row>
    <row r="25" spans="1:5" ht="15" customHeight="1">
      <c r="A25" s="146" t="s">
        <v>505</v>
      </c>
      <c r="B25" s="144" t="s">
        <v>77</v>
      </c>
      <c r="C25" s="145" t="s">
        <v>486</v>
      </c>
      <c r="D25" s="145" t="s">
        <v>486</v>
      </c>
      <c r="E25" s="149" t="s">
        <v>5</v>
      </c>
    </row>
    <row r="26" spans="1:5" ht="15" customHeight="1">
      <c r="A26" s="146" t="s">
        <v>506</v>
      </c>
      <c r="B26" s="144" t="s">
        <v>80</v>
      </c>
      <c r="C26" s="145" t="s">
        <v>486</v>
      </c>
      <c r="D26" s="145" t="s">
        <v>486</v>
      </c>
      <c r="E26" s="149" t="s">
        <v>5</v>
      </c>
    </row>
    <row r="27" spans="1:5" ht="15" customHeight="1">
      <c r="A27" s="143" t="s">
        <v>507</v>
      </c>
      <c r="B27" s="144" t="s">
        <v>83</v>
      </c>
      <c r="C27" s="145" t="s">
        <v>486</v>
      </c>
      <c r="D27" s="145" t="s">
        <v>486</v>
      </c>
      <c r="E27" s="148">
        <v>1188169.8</v>
      </c>
    </row>
    <row r="28" spans="1:5" ht="15" customHeight="1">
      <c r="A28" s="146" t="s">
        <v>508</v>
      </c>
      <c r="B28" s="144" t="s">
        <v>86</v>
      </c>
      <c r="C28" s="145" t="s">
        <v>486</v>
      </c>
      <c r="D28" s="145" t="s">
        <v>486</v>
      </c>
      <c r="E28" s="148">
        <v>1188169.8</v>
      </c>
    </row>
    <row r="29" spans="1:5" ht="15" customHeight="1">
      <c r="A29" s="146" t="s">
        <v>509</v>
      </c>
      <c r="B29" s="144" t="s">
        <v>89</v>
      </c>
      <c r="C29" s="145" t="s">
        <v>486</v>
      </c>
      <c r="D29" s="145" t="s">
        <v>486</v>
      </c>
      <c r="E29" s="149" t="s">
        <v>5</v>
      </c>
    </row>
    <row r="30" spans="1:5" ht="42" customHeight="1">
      <c r="A30" s="150" t="s">
        <v>510</v>
      </c>
      <c r="B30" s="151" t="s">
        <v>5</v>
      </c>
      <c r="C30" s="151" t="s">
        <v>5</v>
      </c>
      <c r="D30" s="151" t="s">
        <v>5</v>
      </c>
      <c r="E30" s="151" t="s">
        <v>5</v>
      </c>
    </row>
    <row r="31" spans="1:5" ht="46.5" customHeight="1">
      <c r="A31" s="150" t="s">
        <v>511</v>
      </c>
      <c r="B31" s="151" t="s">
        <v>5</v>
      </c>
      <c r="C31" s="151" t="s">
        <v>5</v>
      </c>
      <c r="D31" s="151" t="s">
        <v>5</v>
      </c>
      <c r="E31" s="151" t="s">
        <v>5</v>
      </c>
    </row>
    <row r="33" ht="12.75">
      <c r="B33" s="138"/>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L15" sqref="L15"/>
    </sheetView>
  </sheetViews>
  <sheetFormatPr defaultColWidth="10.28125" defaultRowHeight="12.75"/>
  <cols>
    <col min="1" max="1" width="8.140625" style="120" customWidth="1"/>
    <col min="2" max="2" width="5.8515625" style="120" customWidth="1"/>
    <col min="3" max="3" width="17.28125" style="120" customWidth="1"/>
    <col min="4" max="4" width="14.7109375" style="120" customWidth="1"/>
    <col min="5" max="6" width="17.28125" style="120" customWidth="1"/>
    <col min="7" max="7" width="14.7109375" style="120" customWidth="1"/>
    <col min="8" max="8" width="26.00390625" style="120" customWidth="1"/>
    <col min="9" max="9" width="17.28125" style="120" customWidth="1"/>
    <col min="10" max="10" width="21.140625" style="120" customWidth="1"/>
    <col min="11" max="11" width="10.140625" style="120" customWidth="1"/>
    <col min="12" max="12" width="17.28125" style="120" customWidth="1"/>
    <col min="13" max="13" width="13.00390625" style="120" customWidth="1"/>
    <col min="14" max="16384" width="10.28125" style="120" customWidth="1"/>
  </cols>
  <sheetData>
    <row r="1" spans="1:13" s="119" customFormat="1" ht="36" customHeight="1">
      <c r="A1" s="121" t="s">
        <v>512</v>
      </c>
      <c r="B1" s="121"/>
      <c r="C1" s="121"/>
      <c r="D1" s="121"/>
      <c r="E1" s="121"/>
      <c r="F1" s="121"/>
      <c r="G1" s="121"/>
      <c r="H1" s="121"/>
      <c r="I1" s="121"/>
      <c r="J1" s="121"/>
      <c r="K1" s="121"/>
      <c r="L1" s="121"/>
      <c r="M1" s="121"/>
    </row>
    <row r="2" spans="1:13" s="119" customFormat="1" ht="18" customHeight="1">
      <c r="A2" s="122"/>
      <c r="B2" s="122"/>
      <c r="C2" s="122"/>
      <c r="D2" s="122"/>
      <c r="E2" s="122"/>
      <c r="F2" s="122"/>
      <c r="G2" s="122"/>
      <c r="M2" s="132" t="s">
        <v>513</v>
      </c>
    </row>
    <row r="3" spans="1:13" s="119" customFormat="1" ht="18" customHeight="1">
      <c r="A3" s="123" t="s">
        <v>2</v>
      </c>
      <c r="B3" s="122"/>
      <c r="C3" s="122"/>
      <c r="D3" s="124"/>
      <c r="E3" s="122"/>
      <c r="F3" s="122"/>
      <c r="G3" s="122"/>
      <c r="M3" s="132" t="s">
        <v>3</v>
      </c>
    </row>
    <row r="4" spans="1:13" s="119" customFormat="1" ht="24" customHeight="1">
      <c r="A4" s="125" t="s">
        <v>7</v>
      </c>
      <c r="B4" s="125" t="s">
        <v>8</v>
      </c>
      <c r="C4" s="125" t="s">
        <v>514</v>
      </c>
      <c r="D4" s="125" t="s">
        <v>515</v>
      </c>
      <c r="E4" s="126" t="s">
        <v>516</v>
      </c>
      <c r="F4" s="126"/>
      <c r="G4" s="126"/>
      <c r="H4" s="126"/>
      <c r="I4" s="126"/>
      <c r="J4" s="125" t="s">
        <v>517</v>
      </c>
      <c r="K4" s="125" t="s">
        <v>518</v>
      </c>
      <c r="L4" s="125" t="s">
        <v>519</v>
      </c>
      <c r="M4" s="125" t="s">
        <v>520</v>
      </c>
    </row>
    <row r="5" spans="1:13" s="119" customFormat="1" ht="24" customHeight="1">
      <c r="A5" s="125"/>
      <c r="B5" s="125"/>
      <c r="C5" s="125"/>
      <c r="D5" s="125"/>
      <c r="E5" s="126" t="s">
        <v>124</v>
      </c>
      <c r="F5" s="126" t="s">
        <v>521</v>
      </c>
      <c r="G5" s="126" t="s">
        <v>522</v>
      </c>
      <c r="H5" s="126" t="s">
        <v>523</v>
      </c>
      <c r="I5" s="47" t="s">
        <v>524</v>
      </c>
      <c r="J5" s="125"/>
      <c r="K5" s="125"/>
      <c r="L5" s="125"/>
      <c r="M5" s="125"/>
    </row>
    <row r="6" spans="1:13" s="119" customFormat="1" ht="24" customHeight="1">
      <c r="A6" s="127" t="s">
        <v>11</v>
      </c>
      <c r="B6" s="128"/>
      <c r="C6" s="129">
        <v>1</v>
      </c>
      <c r="D6" s="129">
        <v>2</v>
      </c>
      <c r="E6" s="129">
        <v>3</v>
      </c>
      <c r="F6" s="129">
        <v>4</v>
      </c>
      <c r="G6" s="129">
        <v>5</v>
      </c>
      <c r="H6" s="129">
        <v>6</v>
      </c>
      <c r="I6" s="129">
        <v>7</v>
      </c>
      <c r="J6" s="129">
        <v>8</v>
      </c>
      <c r="K6" s="129">
        <v>9</v>
      </c>
      <c r="L6" s="129">
        <v>10</v>
      </c>
      <c r="M6" s="129">
        <v>11</v>
      </c>
    </row>
    <row r="7" spans="1:13" s="119" customFormat="1" ht="24" customHeight="1">
      <c r="A7" s="125" t="s">
        <v>129</v>
      </c>
      <c r="B7" s="125">
        <v>1</v>
      </c>
      <c r="C7" s="130">
        <v>8124767.03</v>
      </c>
      <c r="D7" s="130">
        <v>838919.42</v>
      </c>
      <c r="E7" s="130">
        <f>F7+G7+I7</f>
        <v>6216147.609999999</v>
      </c>
      <c r="F7" s="130">
        <v>2141434.01</v>
      </c>
      <c r="G7" s="130">
        <v>378611</v>
      </c>
      <c r="H7" s="130"/>
      <c r="I7" s="133">
        <v>3696102.6</v>
      </c>
      <c r="J7" s="133"/>
      <c r="K7" s="133"/>
      <c r="L7" s="133">
        <v>1069700</v>
      </c>
      <c r="M7" s="134"/>
    </row>
    <row r="8" spans="1:13" s="119" customFormat="1" ht="78" customHeight="1">
      <c r="A8" s="131" t="s">
        <v>525</v>
      </c>
      <c r="B8" s="131"/>
      <c r="C8" s="131"/>
      <c r="D8" s="131"/>
      <c r="E8" s="131"/>
      <c r="F8" s="131"/>
      <c r="G8" s="131"/>
      <c r="H8" s="131"/>
      <c r="I8" s="131"/>
      <c r="J8" s="131"/>
      <c r="K8" s="131"/>
      <c r="L8" s="131"/>
      <c r="M8" s="131"/>
    </row>
    <row r="9" s="120" customFormat="1" ht="26.25" customHeight="1"/>
    <row r="10" s="120" customFormat="1" ht="26.25" customHeight="1"/>
    <row r="11" s="120" customFormat="1" ht="26.25" customHeight="1"/>
    <row r="12" s="120" customFormat="1" ht="26.25" customHeight="1"/>
    <row r="13" s="120" customFormat="1" ht="26.25" customHeight="1"/>
    <row r="14" s="120" customFormat="1" ht="26.25" customHeight="1"/>
    <row r="15" s="120" customFormat="1" ht="26.25" customHeight="1"/>
    <row r="16" s="120" customFormat="1" ht="26.25" customHeight="1"/>
    <row r="17" s="120" customFormat="1" ht="26.25" customHeight="1"/>
    <row r="18" s="120" customFormat="1" ht="26.25" customHeight="1"/>
    <row r="19" s="120" customFormat="1" ht="26.25" customHeight="1"/>
    <row r="20" s="120" customFormat="1" ht="26.25" customHeight="1"/>
    <row r="21" s="120" customFormat="1" ht="26.25" customHeight="1"/>
    <row r="22" s="120" customFormat="1" ht="26.25" customHeight="1"/>
    <row r="23" s="120" customFormat="1" ht="26.25" customHeight="1"/>
    <row r="24" s="120" customFormat="1" ht="26.25" customHeight="1"/>
    <row r="25" s="120" customFormat="1" ht="26.25" customHeight="1"/>
    <row r="26" s="120" customFormat="1" ht="26.25" customHeight="1"/>
    <row r="27" s="120" customFormat="1" ht="26.25" customHeight="1"/>
    <row r="28" s="120" customFormat="1" ht="26.25" customHeight="1"/>
    <row r="29" s="120" customFormat="1" ht="26.25" customHeight="1"/>
    <row r="30" s="120" customFormat="1" ht="26.25" customHeight="1"/>
    <row r="31" s="120" customFormat="1" ht="26.25" customHeight="1"/>
    <row r="32" s="120" customFormat="1" ht="26.25" customHeight="1"/>
    <row r="33" s="120" customFormat="1" ht="26.25" customHeight="1"/>
    <row r="34" s="120" customFormat="1" ht="26.25" customHeight="1"/>
    <row r="35" s="120" customFormat="1" ht="26.25" customHeight="1"/>
    <row r="36" s="120" customFormat="1" ht="26.25" customHeight="1"/>
    <row r="37" s="120" customFormat="1" ht="26.25" customHeight="1"/>
    <row r="38" s="120" customFormat="1" ht="26.25" customHeight="1"/>
    <row r="39" s="120" customFormat="1" ht="26.25" customHeight="1"/>
    <row r="40" s="120" customFormat="1" ht="26.25" customHeight="1"/>
    <row r="41" s="120" customFormat="1" ht="26.25" customHeight="1"/>
    <row r="42" s="120" customFormat="1" ht="26.25" customHeight="1"/>
    <row r="43" s="120" customFormat="1" ht="26.25" customHeight="1"/>
    <row r="44" s="120" customFormat="1" ht="26.25" customHeight="1"/>
    <row r="45" s="120" customFormat="1" ht="26.25" customHeight="1"/>
    <row r="46" s="120" customFormat="1" ht="26.25" customHeight="1"/>
    <row r="47" s="120" customFormat="1" ht="26.25" customHeight="1"/>
    <row r="48" s="120" customFormat="1" ht="26.25" customHeight="1"/>
    <row r="49" s="120" customFormat="1" ht="26.25" customHeight="1"/>
    <row r="50" s="120" customFormat="1" ht="26.25" customHeight="1"/>
    <row r="51" s="120" customFormat="1" ht="26.25" customHeight="1"/>
    <row r="52" s="120" customFormat="1" ht="26.25" customHeight="1"/>
    <row r="53" s="120" customFormat="1" ht="26.25" customHeight="1"/>
    <row r="54" s="120" customFormat="1" ht="26.25" customHeight="1"/>
    <row r="55" s="120" customFormat="1" ht="26.25" customHeight="1"/>
    <row r="56" s="120" customFormat="1" ht="26.25" customHeight="1"/>
    <row r="57" s="120" customFormat="1" ht="26.25" customHeight="1"/>
    <row r="58" s="120" customFormat="1" ht="26.25" customHeight="1"/>
    <row r="59" s="120" customFormat="1" ht="26.25" customHeight="1"/>
    <row r="60" s="120" customFormat="1" ht="26.25" customHeight="1"/>
    <row r="61" s="120" customFormat="1" ht="26.25" customHeight="1"/>
    <row r="62" s="120" customFormat="1" ht="26.25" customHeight="1"/>
    <row r="63" s="120" customFormat="1" ht="26.25" customHeight="1"/>
    <row r="64" s="120" customFormat="1" ht="26.25" customHeight="1"/>
    <row r="65" s="120" customFormat="1" ht="26.25" customHeight="1"/>
    <row r="66" s="120" customFormat="1" ht="26.25" customHeight="1"/>
    <row r="67" s="120" customFormat="1" ht="26.25" customHeight="1"/>
    <row r="68" s="120" customFormat="1" ht="26.25" customHeight="1"/>
    <row r="69" s="120" customFormat="1" ht="26.25" customHeight="1"/>
    <row r="70" s="120" customFormat="1" ht="26.25" customHeight="1"/>
    <row r="71" s="120" customFormat="1" ht="26.25" customHeight="1"/>
    <row r="72" s="120" customFormat="1" ht="26.25" customHeight="1"/>
    <row r="73" s="120" customFormat="1" ht="26.25" customHeight="1"/>
    <row r="74" s="120" customFormat="1" ht="26.25" customHeight="1"/>
    <row r="75" s="120" customFormat="1" ht="26.25" customHeight="1"/>
    <row r="76" s="120" customFormat="1" ht="26.25" customHeight="1"/>
    <row r="77" s="120" customFormat="1" ht="26.25" customHeight="1"/>
    <row r="78" s="120" customFormat="1" ht="26.25" customHeight="1"/>
    <row r="79" s="120" customFormat="1" ht="26.25" customHeight="1"/>
    <row r="80" s="120" customFormat="1" ht="26.25" customHeight="1"/>
    <row r="81" s="120" customFormat="1" ht="26.25" customHeight="1"/>
    <row r="82" s="120" customFormat="1" ht="26.25" customHeight="1"/>
    <row r="83" s="120" customFormat="1" ht="26.25" customHeight="1"/>
    <row r="84" s="120" customFormat="1" ht="26.25" customHeight="1"/>
    <row r="85" s="120" customFormat="1" ht="26.25" customHeight="1"/>
    <row r="86" s="120" customFormat="1" ht="26.25" customHeight="1"/>
    <row r="87" s="120" customFormat="1" ht="26.25" customHeight="1"/>
    <row r="88" s="120" customFormat="1" ht="26.25" customHeight="1"/>
    <row r="89" s="120" customFormat="1" ht="26.25" customHeight="1"/>
    <row r="90" s="120" customFormat="1" ht="26.25" customHeight="1"/>
    <row r="91" s="120" customFormat="1" ht="26.25" customHeight="1"/>
    <row r="92" s="120" customFormat="1" ht="26.25" customHeight="1"/>
    <row r="93" s="120" customFormat="1" ht="26.25" customHeight="1"/>
    <row r="94" s="120" customFormat="1" ht="26.25" customHeight="1"/>
    <row r="95" s="120" customFormat="1" ht="26.25" customHeight="1"/>
    <row r="96" s="120" customFormat="1" ht="26.25" customHeight="1"/>
    <row r="97" s="120" customFormat="1" ht="26.25" customHeight="1"/>
    <row r="98" s="120" customFormat="1" ht="26.25" customHeight="1"/>
    <row r="99" s="120" customFormat="1" ht="26.25" customHeight="1"/>
    <row r="100" s="120" customFormat="1" ht="26.25" customHeight="1"/>
    <row r="101" s="120" customFormat="1" ht="26.25" customHeight="1"/>
    <row r="102" s="120" customFormat="1" ht="26.25" customHeight="1"/>
    <row r="103" s="120" customFormat="1" ht="26.25" customHeight="1"/>
    <row r="104" s="120" customFormat="1" ht="26.25" customHeight="1"/>
    <row r="105" s="120" customFormat="1" ht="26.25" customHeight="1"/>
    <row r="106" s="120" customFormat="1" ht="26.25" customHeight="1"/>
    <row r="107" s="120" customFormat="1" ht="26.25" customHeight="1"/>
    <row r="108" s="120" customFormat="1" ht="26.25" customHeight="1"/>
    <row r="109" s="120" customFormat="1" ht="26.25" customHeight="1"/>
    <row r="110" s="120" customFormat="1" ht="26.25" customHeight="1"/>
    <row r="111" s="120" customFormat="1" ht="26.25" customHeight="1"/>
    <row r="112" s="120" customFormat="1" ht="26.25" customHeight="1"/>
    <row r="113" s="120" customFormat="1" ht="26.25" customHeight="1"/>
    <row r="114" s="120" customFormat="1" ht="26.25" customHeight="1"/>
    <row r="115" s="120" customFormat="1" ht="26.25" customHeight="1"/>
    <row r="116" s="120" customFormat="1" ht="26.25" customHeight="1"/>
    <row r="117" s="120" customFormat="1" ht="26.25" customHeight="1"/>
    <row r="118" s="120" customFormat="1" ht="26.25" customHeight="1"/>
    <row r="119" s="120" customFormat="1" ht="26.25" customHeight="1"/>
    <row r="120" s="120" customFormat="1" ht="26.25" customHeight="1"/>
    <row r="121" s="120" customFormat="1" ht="26.25" customHeight="1"/>
    <row r="122" s="120" customFormat="1" ht="26.25" customHeight="1"/>
    <row r="123" s="120" customFormat="1" ht="26.25" customHeight="1"/>
    <row r="124" s="120" customFormat="1" ht="26.25" customHeight="1"/>
    <row r="125" s="120" customFormat="1" ht="26.25" customHeight="1"/>
    <row r="126" s="120" customFormat="1" ht="26.25" customHeight="1"/>
    <row r="127" s="120" customFormat="1" ht="26.25" customHeight="1"/>
    <row r="128" s="120" customFormat="1" ht="26.25" customHeight="1"/>
    <row r="129" s="120" customFormat="1" ht="26.25" customHeight="1"/>
    <row r="130" s="120" customFormat="1" ht="26.25" customHeight="1"/>
    <row r="131" s="120" customFormat="1" ht="26.25" customHeight="1"/>
    <row r="132" s="120" customFormat="1" ht="26.25" customHeight="1"/>
    <row r="133" s="120" customFormat="1" ht="26.25" customHeight="1"/>
    <row r="134" s="120" customFormat="1" ht="26.25" customHeight="1"/>
    <row r="135" s="120" customFormat="1" ht="26.25" customHeight="1"/>
    <row r="136" s="120" customFormat="1" ht="26.25" customHeight="1"/>
    <row r="137" s="120" customFormat="1" ht="26.25" customHeight="1"/>
    <row r="138" s="120" customFormat="1" ht="26.25" customHeight="1"/>
    <row r="139" s="120" customFormat="1" ht="26.25" customHeight="1"/>
    <row r="140" s="120" customFormat="1" ht="26.25" customHeight="1"/>
    <row r="141" s="120" customFormat="1" ht="26.25" customHeight="1"/>
    <row r="142" s="120" customFormat="1" ht="26.25" customHeight="1"/>
    <row r="143" s="120" customFormat="1" ht="26.25" customHeight="1"/>
    <row r="144" s="120" customFormat="1" ht="26.25" customHeight="1"/>
    <row r="145" s="120" customFormat="1" ht="26.25" customHeight="1"/>
    <row r="146" s="120" customFormat="1" ht="26.25" customHeight="1"/>
    <row r="147" s="120" customFormat="1" ht="26.25" customHeight="1"/>
    <row r="148" s="120" customFormat="1" ht="26.25" customHeight="1"/>
    <row r="149" s="120" customFormat="1" ht="26.25" customHeight="1"/>
    <row r="150" s="120" customFormat="1" ht="26.25" customHeight="1"/>
    <row r="151" s="120" customFormat="1" ht="19.5" customHeight="1"/>
    <row r="152" s="120" customFormat="1" ht="19.5" customHeight="1"/>
    <row r="153" s="120" customFormat="1" ht="19.5" customHeight="1"/>
    <row r="154" s="12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85" zoomScaleNormal="85" zoomScaleSheetLayoutView="100" workbookViewId="0" topLeftCell="A1">
      <selection activeCell="G7" sqref="G7"/>
    </sheetView>
  </sheetViews>
  <sheetFormatPr defaultColWidth="10.28125" defaultRowHeight="12.75"/>
  <cols>
    <col min="1" max="3" width="23.57421875" style="39" customWidth="1"/>
    <col min="4" max="4" width="103.28125" style="39" customWidth="1"/>
    <col min="5" max="16384" width="10.28125" style="39" customWidth="1"/>
  </cols>
  <sheetData>
    <row r="1" ht="13.5">
      <c r="A1" s="39" t="s">
        <v>526</v>
      </c>
    </row>
    <row r="2" spans="1:4" s="39" customFormat="1" ht="29.25" customHeight="1">
      <c r="A2" s="104" t="s">
        <v>527</v>
      </c>
      <c r="B2" s="105"/>
      <c r="C2" s="105"/>
      <c r="D2" s="105"/>
    </row>
    <row r="3" spans="1:7" s="40" customFormat="1" ht="12">
      <c r="A3" s="44" t="s">
        <v>2</v>
      </c>
      <c r="B3" s="44"/>
      <c r="C3" s="45"/>
      <c r="D3" s="25" t="s">
        <v>528</v>
      </c>
      <c r="E3" s="45"/>
      <c r="F3" s="45"/>
      <c r="G3" s="46"/>
    </row>
    <row r="4" spans="1:4" s="39" customFormat="1" ht="321" customHeight="1">
      <c r="A4" s="106" t="s">
        <v>529</v>
      </c>
      <c r="B4" s="107" t="s">
        <v>530</v>
      </c>
      <c r="C4" s="108"/>
      <c r="D4" s="109" t="s">
        <v>531</v>
      </c>
    </row>
    <row r="5" spans="1:4" s="39" customFormat="1" ht="51" customHeight="1">
      <c r="A5" s="110"/>
      <c r="B5" s="107" t="s">
        <v>532</v>
      </c>
      <c r="C5" s="108"/>
      <c r="D5" s="109" t="s">
        <v>533</v>
      </c>
    </row>
    <row r="6" spans="1:4" s="39" customFormat="1" ht="60" customHeight="1">
      <c r="A6" s="110"/>
      <c r="B6" s="107" t="s">
        <v>534</v>
      </c>
      <c r="C6" s="108"/>
      <c r="D6" s="109" t="s">
        <v>535</v>
      </c>
    </row>
    <row r="7" spans="1:4" s="39" customFormat="1" ht="51" customHeight="1">
      <c r="A7" s="110"/>
      <c r="B7" s="107" t="s">
        <v>536</v>
      </c>
      <c r="C7" s="108"/>
      <c r="D7" s="109" t="s">
        <v>537</v>
      </c>
    </row>
    <row r="8" spans="1:4" s="39" customFormat="1" ht="117.75" customHeight="1">
      <c r="A8" s="111"/>
      <c r="B8" s="107" t="s">
        <v>538</v>
      </c>
      <c r="C8" s="108"/>
      <c r="D8" s="109" t="s">
        <v>539</v>
      </c>
    </row>
    <row r="9" spans="1:4" s="39" customFormat="1" ht="43.5" customHeight="1">
      <c r="A9" s="106" t="s">
        <v>540</v>
      </c>
      <c r="B9" s="107" t="s">
        <v>541</v>
      </c>
      <c r="C9" s="108"/>
      <c r="D9" s="109" t="s">
        <v>542</v>
      </c>
    </row>
    <row r="10" spans="1:4" s="39" customFormat="1" ht="39" customHeight="1">
      <c r="A10" s="110"/>
      <c r="B10" s="106" t="s">
        <v>543</v>
      </c>
      <c r="C10" s="112" t="s">
        <v>544</v>
      </c>
      <c r="D10" s="109" t="s">
        <v>545</v>
      </c>
    </row>
    <row r="11" spans="1:4" s="39" customFormat="1" ht="33.75" customHeight="1">
      <c r="A11" s="111"/>
      <c r="B11" s="111"/>
      <c r="C11" s="112" t="s">
        <v>546</v>
      </c>
      <c r="D11" s="109" t="s">
        <v>547</v>
      </c>
    </row>
    <row r="12" spans="1:4" s="39" customFormat="1" ht="60" customHeight="1">
      <c r="A12" s="107" t="s">
        <v>548</v>
      </c>
      <c r="B12" s="113"/>
      <c r="C12" s="108"/>
      <c r="D12" s="109" t="s">
        <v>549</v>
      </c>
    </row>
    <row r="13" spans="1:4" s="39" customFormat="1" ht="60" customHeight="1">
      <c r="A13" s="107" t="s">
        <v>550</v>
      </c>
      <c r="B13" s="113"/>
      <c r="C13" s="108"/>
      <c r="D13" s="109" t="s">
        <v>551</v>
      </c>
    </row>
    <row r="14" spans="1:4" s="39" customFormat="1" ht="76.5" customHeight="1">
      <c r="A14" s="107" t="s">
        <v>552</v>
      </c>
      <c r="B14" s="113"/>
      <c r="C14" s="108"/>
      <c r="D14" s="109" t="s">
        <v>553</v>
      </c>
    </row>
    <row r="15" spans="1:4" s="39" customFormat="1" ht="75" customHeight="1">
      <c r="A15" s="114" t="s">
        <v>554</v>
      </c>
      <c r="B15" s="115"/>
      <c r="C15" s="116"/>
      <c r="D15" s="109" t="s">
        <v>555</v>
      </c>
    </row>
    <row r="16" spans="1:4" s="39" customFormat="1" ht="60" customHeight="1">
      <c r="A16" s="114" t="s">
        <v>556</v>
      </c>
      <c r="B16" s="115"/>
      <c r="C16" s="116"/>
      <c r="D16" s="117" t="s">
        <v>557</v>
      </c>
    </row>
    <row r="18" spans="1:4" ht="27.75" customHeight="1">
      <c r="A18" s="118" t="s">
        <v>558</v>
      </c>
      <c r="B18" s="118"/>
      <c r="C18" s="118"/>
      <c r="D18" s="11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61"/>
  <sheetViews>
    <sheetView zoomScale="70" zoomScaleNormal="70" workbookViewId="0" topLeftCell="A37">
      <selection activeCell="Q50" sqref="Q50"/>
    </sheetView>
  </sheetViews>
  <sheetFormatPr defaultColWidth="10.28125" defaultRowHeight="12.75"/>
  <cols>
    <col min="1" max="1" width="30.00390625" style="39" customWidth="1"/>
    <col min="2" max="2" width="11.00390625" style="39" customWidth="1"/>
    <col min="3" max="3" width="20.57421875" style="39" customWidth="1"/>
    <col min="4" max="4" width="32.421875" style="39" customWidth="1"/>
    <col min="5" max="5" width="14.421875" style="39" customWidth="1"/>
    <col min="6" max="6" width="40.00390625" style="39" customWidth="1"/>
    <col min="7" max="7" width="16.421875" style="39" customWidth="1"/>
    <col min="8" max="8" width="16.140625" style="39" customWidth="1"/>
    <col min="9" max="9" width="22.8515625" style="39" customWidth="1"/>
    <col min="10" max="10" width="28.421875" style="39" customWidth="1"/>
    <col min="11" max="16384" width="10.28125" style="39" customWidth="1"/>
  </cols>
  <sheetData>
    <row r="1" ht="24.75" customHeight="1">
      <c r="A1" s="39" t="s">
        <v>559</v>
      </c>
    </row>
    <row r="2" spans="1:10" s="39" customFormat="1" ht="33" customHeight="1">
      <c r="A2" s="43" t="s">
        <v>560</v>
      </c>
      <c r="B2" s="43"/>
      <c r="C2" s="43"/>
      <c r="D2" s="43"/>
      <c r="E2" s="43"/>
      <c r="F2" s="43"/>
      <c r="G2" s="43"/>
      <c r="H2" s="43"/>
      <c r="I2" s="43"/>
      <c r="J2" s="43"/>
    </row>
    <row r="3" spans="1:10" s="40" customFormat="1" ht="12">
      <c r="A3" s="44"/>
      <c r="B3" s="44"/>
      <c r="C3" s="45"/>
      <c r="D3" s="25"/>
      <c r="E3" s="45"/>
      <c r="F3" s="45"/>
      <c r="G3" s="46"/>
      <c r="J3" s="25" t="s">
        <v>561</v>
      </c>
    </row>
    <row r="4" spans="1:10" s="39" customFormat="1" ht="30" customHeight="1">
      <c r="A4" s="47" t="s">
        <v>562</v>
      </c>
      <c r="B4" s="48" t="s">
        <v>563</v>
      </c>
      <c r="C4" s="49"/>
      <c r="D4" s="49"/>
      <c r="E4" s="49"/>
      <c r="F4" s="49"/>
      <c r="G4" s="49"/>
      <c r="H4" s="49"/>
      <c r="I4" s="49"/>
      <c r="J4" s="49"/>
    </row>
    <row r="5" spans="1:10" s="39" customFormat="1" ht="31.5" customHeight="1">
      <c r="A5" s="47" t="s">
        <v>564</v>
      </c>
      <c r="B5" s="47"/>
      <c r="C5" s="47"/>
      <c r="D5" s="47"/>
      <c r="E5" s="47"/>
      <c r="F5" s="47"/>
      <c r="G5" s="47"/>
      <c r="H5" s="47"/>
      <c r="I5" s="47"/>
      <c r="J5" s="47" t="s">
        <v>565</v>
      </c>
    </row>
    <row r="6" spans="1:10" s="39" customFormat="1" ht="210.75" customHeight="1">
      <c r="A6" s="47" t="s">
        <v>566</v>
      </c>
      <c r="B6" s="50" t="s">
        <v>567</v>
      </c>
      <c r="C6" s="51" t="s">
        <v>568</v>
      </c>
      <c r="D6" s="51"/>
      <c r="E6" s="51"/>
      <c r="F6" s="51"/>
      <c r="G6" s="51"/>
      <c r="H6" s="51"/>
      <c r="I6" s="51"/>
      <c r="J6" s="52" t="s">
        <v>557</v>
      </c>
    </row>
    <row r="7" spans="1:10" s="39" customFormat="1" ht="99.75" customHeight="1">
      <c r="A7" s="47"/>
      <c r="B7" s="50" t="s">
        <v>569</v>
      </c>
      <c r="C7" s="51" t="s">
        <v>570</v>
      </c>
      <c r="D7" s="51"/>
      <c r="E7" s="51"/>
      <c r="F7" s="51"/>
      <c r="G7" s="51"/>
      <c r="H7" s="51"/>
      <c r="I7" s="51"/>
      <c r="J7" s="52" t="s">
        <v>557</v>
      </c>
    </row>
    <row r="8" spans="1:10" s="39" customFormat="1" ht="31.5" customHeight="1">
      <c r="A8" s="49" t="s">
        <v>571</v>
      </c>
      <c r="B8" s="49"/>
      <c r="C8" s="49"/>
      <c r="D8" s="49"/>
      <c r="E8" s="49"/>
      <c r="F8" s="49"/>
      <c r="G8" s="49"/>
      <c r="H8" s="49"/>
      <c r="I8" s="49"/>
      <c r="J8" s="49"/>
    </row>
    <row r="9" spans="1:10" s="39" customFormat="1" ht="31.5" customHeight="1">
      <c r="A9" s="52" t="s">
        <v>572</v>
      </c>
      <c r="B9" s="53" t="s">
        <v>573</v>
      </c>
      <c r="C9" s="53"/>
      <c r="D9" s="53"/>
      <c r="E9" s="53"/>
      <c r="F9" s="53"/>
      <c r="G9" s="54" t="s">
        <v>574</v>
      </c>
      <c r="H9" s="54"/>
      <c r="I9" s="54"/>
      <c r="J9" s="54"/>
    </row>
    <row r="10" spans="1:10" s="39" customFormat="1" ht="252" customHeight="1">
      <c r="A10" s="55" t="s">
        <v>575</v>
      </c>
      <c r="B10" s="56" t="s">
        <v>576</v>
      </c>
      <c r="C10" s="57"/>
      <c r="D10" s="57"/>
      <c r="E10" s="57"/>
      <c r="F10" s="58"/>
      <c r="G10" s="56" t="s">
        <v>577</v>
      </c>
      <c r="H10" s="57"/>
      <c r="I10" s="57"/>
      <c r="J10" s="58"/>
    </row>
    <row r="11" spans="1:10" s="39" customFormat="1" ht="219.75" customHeight="1">
      <c r="A11" s="55" t="s">
        <v>578</v>
      </c>
      <c r="B11" s="56" t="s">
        <v>579</v>
      </c>
      <c r="C11" s="57"/>
      <c r="D11" s="57"/>
      <c r="E11" s="57"/>
      <c r="F11" s="58"/>
      <c r="G11" s="174" t="s">
        <v>580</v>
      </c>
      <c r="H11" s="60"/>
      <c r="I11" s="60"/>
      <c r="J11" s="94"/>
    </row>
    <row r="12" spans="1:10" s="39" customFormat="1" ht="217.5" customHeight="1">
      <c r="A12" s="55" t="s">
        <v>581</v>
      </c>
      <c r="B12" s="56" t="s">
        <v>582</v>
      </c>
      <c r="C12" s="57"/>
      <c r="D12" s="57"/>
      <c r="E12" s="57"/>
      <c r="F12" s="58"/>
      <c r="G12" s="174" t="s">
        <v>580</v>
      </c>
      <c r="H12" s="60"/>
      <c r="I12" s="60"/>
      <c r="J12" s="94"/>
    </row>
    <row r="13" spans="1:10" s="39" customFormat="1" ht="31.5" customHeight="1">
      <c r="A13" s="61" t="s">
        <v>583</v>
      </c>
      <c r="B13" s="61"/>
      <c r="C13" s="61"/>
      <c r="D13" s="61"/>
      <c r="E13" s="61"/>
      <c r="F13" s="61"/>
      <c r="G13" s="61"/>
      <c r="H13" s="61"/>
      <c r="I13" s="61"/>
      <c r="J13" s="61"/>
    </row>
    <row r="14" spans="1:10" s="39" customFormat="1" ht="31.5" customHeight="1">
      <c r="A14" s="52" t="s">
        <v>584</v>
      </c>
      <c r="B14" s="52" t="s">
        <v>585</v>
      </c>
      <c r="C14" s="62" t="s">
        <v>586</v>
      </c>
      <c r="D14" s="63"/>
      <c r="E14" s="64" t="s">
        <v>587</v>
      </c>
      <c r="F14" s="65"/>
      <c r="G14" s="66"/>
      <c r="H14" s="67" t="s">
        <v>588</v>
      </c>
      <c r="I14" s="95" t="s">
        <v>589</v>
      </c>
      <c r="J14" s="67" t="s">
        <v>590</v>
      </c>
    </row>
    <row r="15" spans="1:10" s="39" customFormat="1" ht="31.5" customHeight="1">
      <c r="A15" s="52"/>
      <c r="B15" s="52"/>
      <c r="C15" s="68"/>
      <c r="D15" s="69"/>
      <c r="E15" s="52" t="s">
        <v>591</v>
      </c>
      <c r="F15" s="52" t="s">
        <v>592</v>
      </c>
      <c r="G15" s="52" t="s">
        <v>593</v>
      </c>
      <c r="H15" s="70"/>
      <c r="I15" s="70"/>
      <c r="J15" s="96"/>
    </row>
    <row r="16" spans="1:10" s="39" customFormat="1" ht="88.5" customHeight="1">
      <c r="A16" s="71" t="s">
        <v>594</v>
      </c>
      <c r="B16" s="72" t="s">
        <v>595</v>
      </c>
      <c r="C16" s="73" t="s">
        <v>596</v>
      </c>
      <c r="D16" s="74"/>
      <c r="E16" s="75">
        <v>140</v>
      </c>
      <c r="F16" s="75">
        <v>140</v>
      </c>
      <c r="G16" s="75"/>
      <c r="H16" s="76">
        <v>138.34</v>
      </c>
      <c r="I16" s="97">
        <v>0.9881</v>
      </c>
      <c r="J16" s="98" t="s">
        <v>557</v>
      </c>
    </row>
    <row r="17" spans="1:10" s="39" customFormat="1" ht="144" customHeight="1">
      <c r="A17" s="71" t="s">
        <v>597</v>
      </c>
      <c r="B17" s="72" t="s">
        <v>595</v>
      </c>
      <c r="C17" s="73" t="s">
        <v>598</v>
      </c>
      <c r="D17" s="74"/>
      <c r="E17" s="75">
        <v>10</v>
      </c>
      <c r="F17" s="75">
        <v>10</v>
      </c>
      <c r="G17" s="75"/>
      <c r="H17" s="76">
        <v>10</v>
      </c>
      <c r="I17" s="99">
        <v>1</v>
      </c>
      <c r="J17" s="98" t="s">
        <v>557</v>
      </c>
    </row>
    <row r="18" spans="1:10" s="39" customFormat="1" ht="105.75" customHeight="1">
      <c r="A18" s="71" t="s">
        <v>599</v>
      </c>
      <c r="B18" s="72" t="s">
        <v>595</v>
      </c>
      <c r="C18" s="73" t="s">
        <v>600</v>
      </c>
      <c r="D18" s="74"/>
      <c r="E18" s="75">
        <v>20</v>
      </c>
      <c r="F18" s="75">
        <v>20</v>
      </c>
      <c r="G18" s="75"/>
      <c r="H18" s="76">
        <v>11.31</v>
      </c>
      <c r="I18" s="99">
        <v>0.5655</v>
      </c>
      <c r="J18" s="100" t="s">
        <v>601</v>
      </c>
    </row>
    <row r="19" spans="1:10" s="39" customFormat="1" ht="105.75" customHeight="1">
      <c r="A19" s="71" t="s">
        <v>602</v>
      </c>
      <c r="B19" s="72" t="s">
        <v>595</v>
      </c>
      <c r="C19" s="77" t="s">
        <v>603</v>
      </c>
      <c r="D19" s="78"/>
      <c r="E19" s="75">
        <v>3.45</v>
      </c>
      <c r="F19" s="75">
        <v>3.45</v>
      </c>
      <c r="G19" s="75"/>
      <c r="H19" s="76">
        <v>3.45</v>
      </c>
      <c r="I19" s="99" t="s">
        <v>604</v>
      </c>
      <c r="J19" s="100" t="s">
        <v>557</v>
      </c>
    </row>
    <row r="20" spans="1:10" s="39" customFormat="1" ht="105.75" customHeight="1">
      <c r="A20" s="71" t="s">
        <v>605</v>
      </c>
      <c r="B20" s="72" t="s">
        <v>595</v>
      </c>
      <c r="C20" s="77" t="s">
        <v>606</v>
      </c>
      <c r="D20" s="78"/>
      <c r="E20" s="75">
        <v>33.7</v>
      </c>
      <c r="F20" s="75">
        <v>33.7</v>
      </c>
      <c r="G20" s="75"/>
      <c r="H20" s="76">
        <v>32.91</v>
      </c>
      <c r="I20" s="99" t="s">
        <v>607</v>
      </c>
      <c r="J20" s="100" t="s">
        <v>557</v>
      </c>
    </row>
    <row r="21" spans="1:10" s="39" customFormat="1" ht="105.75" customHeight="1">
      <c r="A21" s="71" t="s">
        <v>608</v>
      </c>
      <c r="B21" s="72" t="s">
        <v>595</v>
      </c>
      <c r="C21" s="77" t="s">
        <v>609</v>
      </c>
      <c r="D21" s="78"/>
      <c r="E21" s="75">
        <v>4.58</v>
      </c>
      <c r="F21" s="75">
        <v>4.58</v>
      </c>
      <c r="G21" s="75"/>
      <c r="H21" s="76">
        <v>4.58</v>
      </c>
      <c r="I21" s="99" t="s">
        <v>604</v>
      </c>
      <c r="J21" s="100" t="s">
        <v>557</v>
      </c>
    </row>
    <row r="22" spans="1:10" s="39" customFormat="1" ht="105.75" customHeight="1">
      <c r="A22" s="71" t="s">
        <v>610</v>
      </c>
      <c r="B22" s="72" t="s">
        <v>595</v>
      </c>
      <c r="C22" s="77" t="s">
        <v>611</v>
      </c>
      <c r="D22" s="78"/>
      <c r="E22" s="75">
        <v>78.4</v>
      </c>
      <c r="F22" s="75">
        <v>78.4</v>
      </c>
      <c r="G22" s="75"/>
      <c r="H22" s="76">
        <v>10.8</v>
      </c>
      <c r="I22" s="99" t="s">
        <v>612</v>
      </c>
      <c r="J22" s="100" t="s">
        <v>613</v>
      </c>
    </row>
    <row r="23" spans="1:10" s="39" customFormat="1" ht="105.75" customHeight="1">
      <c r="A23" s="71" t="s">
        <v>614</v>
      </c>
      <c r="B23" s="72" t="s">
        <v>595</v>
      </c>
      <c r="C23" s="77" t="s">
        <v>615</v>
      </c>
      <c r="D23" s="78"/>
      <c r="E23" s="75">
        <v>10</v>
      </c>
      <c r="F23" s="75">
        <v>10</v>
      </c>
      <c r="G23" s="75"/>
      <c r="H23" s="76">
        <v>9.34</v>
      </c>
      <c r="I23" s="99" t="s">
        <v>616</v>
      </c>
      <c r="J23" s="100" t="s">
        <v>557</v>
      </c>
    </row>
    <row r="24" spans="1:10" s="39" customFormat="1" ht="105.75" customHeight="1">
      <c r="A24" s="71" t="s">
        <v>617</v>
      </c>
      <c r="B24" s="72" t="s">
        <v>595</v>
      </c>
      <c r="C24" s="77" t="s">
        <v>618</v>
      </c>
      <c r="D24" s="78"/>
      <c r="E24" s="75">
        <v>24</v>
      </c>
      <c r="F24" s="75">
        <v>24</v>
      </c>
      <c r="G24" s="75"/>
      <c r="H24" s="76">
        <v>23.85</v>
      </c>
      <c r="I24" s="99" t="s">
        <v>619</v>
      </c>
      <c r="J24" s="100" t="s">
        <v>557</v>
      </c>
    </row>
    <row r="25" spans="1:10" s="39" customFormat="1" ht="105.75" customHeight="1">
      <c r="A25" s="71" t="s">
        <v>620</v>
      </c>
      <c r="B25" s="72" t="s">
        <v>595</v>
      </c>
      <c r="C25" s="77" t="s">
        <v>621</v>
      </c>
      <c r="D25" s="78"/>
      <c r="E25" s="75">
        <v>22.5</v>
      </c>
      <c r="F25" s="75">
        <v>22.5</v>
      </c>
      <c r="G25" s="75"/>
      <c r="H25" s="76">
        <v>22.5</v>
      </c>
      <c r="I25" s="99" t="s">
        <v>604</v>
      </c>
      <c r="J25" s="100" t="s">
        <v>557</v>
      </c>
    </row>
    <row r="26" spans="1:10" s="39" customFormat="1" ht="105.75" customHeight="1">
      <c r="A26" s="71" t="s">
        <v>622</v>
      </c>
      <c r="B26" s="72" t="s">
        <v>595</v>
      </c>
      <c r="C26" s="77" t="s">
        <v>623</v>
      </c>
      <c r="D26" s="78"/>
      <c r="E26" s="75">
        <v>25</v>
      </c>
      <c r="F26" s="75">
        <v>25</v>
      </c>
      <c r="G26" s="75"/>
      <c r="H26" s="76">
        <v>24.52</v>
      </c>
      <c r="I26" s="99" t="s">
        <v>624</v>
      </c>
      <c r="J26" s="100" t="s">
        <v>557</v>
      </c>
    </row>
    <row r="27" spans="1:10" s="39" customFormat="1" ht="105.75" customHeight="1">
      <c r="A27" s="71" t="s">
        <v>625</v>
      </c>
      <c r="B27" s="72" t="s">
        <v>595</v>
      </c>
      <c r="C27" s="77" t="s">
        <v>626</v>
      </c>
      <c r="D27" s="78"/>
      <c r="E27" s="75">
        <v>20</v>
      </c>
      <c r="F27" s="75">
        <v>20</v>
      </c>
      <c r="G27" s="75"/>
      <c r="H27" s="76">
        <v>19.9</v>
      </c>
      <c r="I27" s="99" t="s">
        <v>627</v>
      </c>
      <c r="J27" s="100" t="s">
        <v>557</v>
      </c>
    </row>
    <row r="28" spans="1:10" s="39" customFormat="1" ht="105.75" customHeight="1">
      <c r="A28" s="71" t="s">
        <v>628</v>
      </c>
      <c r="B28" s="72" t="s">
        <v>595</v>
      </c>
      <c r="C28" s="77" t="s">
        <v>629</v>
      </c>
      <c r="D28" s="78"/>
      <c r="E28" s="75">
        <v>32.4</v>
      </c>
      <c r="F28" s="75">
        <v>32.4</v>
      </c>
      <c r="G28" s="75"/>
      <c r="H28" s="76">
        <v>32.4</v>
      </c>
      <c r="I28" s="99" t="s">
        <v>604</v>
      </c>
      <c r="J28" s="100" t="s">
        <v>557</v>
      </c>
    </row>
    <row r="29" spans="1:10" s="39" customFormat="1" ht="31.5" customHeight="1">
      <c r="A29" s="61" t="s">
        <v>630</v>
      </c>
      <c r="B29" s="61"/>
      <c r="C29" s="61"/>
      <c r="D29" s="61"/>
      <c r="E29" s="61"/>
      <c r="F29" s="61"/>
      <c r="G29" s="61"/>
      <c r="H29" s="61"/>
      <c r="I29" s="61"/>
      <c r="J29" s="61"/>
    </row>
    <row r="30" spans="1:10" s="41" customFormat="1" ht="31.5" customHeight="1">
      <c r="A30" s="79" t="s">
        <v>631</v>
      </c>
      <c r="B30" s="80" t="s">
        <v>632</v>
      </c>
      <c r="C30" s="80" t="s">
        <v>633</v>
      </c>
      <c r="D30" s="79" t="s">
        <v>634</v>
      </c>
      <c r="E30" s="81" t="s">
        <v>635</v>
      </c>
      <c r="F30" s="81" t="s">
        <v>636</v>
      </c>
      <c r="G30" s="81" t="s">
        <v>637</v>
      </c>
      <c r="H30" s="82" t="s">
        <v>638</v>
      </c>
      <c r="I30" s="101"/>
      <c r="J30" s="102"/>
    </row>
    <row r="31" spans="1:10" s="41" customFormat="1" ht="31.5" customHeight="1">
      <c r="A31" s="16" t="s">
        <v>639</v>
      </c>
      <c r="B31" s="16" t="s">
        <v>640</v>
      </c>
      <c r="C31" s="7" t="s">
        <v>641</v>
      </c>
      <c r="D31" s="21" t="s">
        <v>642</v>
      </c>
      <c r="E31" s="83">
        <v>368</v>
      </c>
      <c r="F31" s="84" t="s">
        <v>643</v>
      </c>
      <c r="G31" s="84" t="s">
        <v>644</v>
      </c>
      <c r="H31" s="84" t="s">
        <v>557</v>
      </c>
      <c r="I31" s="84"/>
      <c r="J31" s="84"/>
    </row>
    <row r="32" spans="1:10" s="41" customFormat="1" ht="31.5" customHeight="1">
      <c r="A32" s="16"/>
      <c r="B32" s="16"/>
      <c r="C32" s="7" t="s">
        <v>645</v>
      </c>
      <c r="D32" s="21" t="s">
        <v>642</v>
      </c>
      <c r="E32" s="83">
        <v>3073</v>
      </c>
      <c r="F32" s="84" t="s">
        <v>646</v>
      </c>
      <c r="G32" s="84" t="s">
        <v>647</v>
      </c>
      <c r="H32" s="84" t="s">
        <v>557</v>
      </c>
      <c r="I32" s="84"/>
      <c r="J32" s="84"/>
    </row>
    <row r="33" spans="1:10" s="41" customFormat="1" ht="31.5" customHeight="1">
      <c r="A33" s="16"/>
      <c r="B33" s="16"/>
      <c r="C33" s="7" t="s">
        <v>648</v>
      </c>
      <c r="D33" s="21" t="s">
        <v>642</v>
      </c>
      <c r="E33" s="83">
        <v>64.25</v>
      </c>
      <c r="F33" s="84" t="s">
        <v>643</v>
      </c>
      <c r="G33" s="84" t="s">
        <v>649</v>
      </c>
      <c r="H33" s="84" t="s">
        <v>557</v>
      </c>
      <c r="I33" s="84"/>
      <c r="J33" s="84"/>
    </row>
    <row r="34" spans="1:10" s="41" customFormat="1" ht="31.5" customHeight="1">
      <c r="A34" s="16"/>
      <c r="B34" s="16"/>
      <c r="C34" s="7" t="s">
        <v>650</v>
      </c>
      <c r="D34" s="21" t="s">
        <v>642</v>
      </c>
      <c r="E34" s="83">
        <v>5000</v>
      </c>
      <c r="F34" s="84" t="s">
        <v>651</v>
      </c>
      <c r="G34" s="84" t="s">
        <v>652</v>
      </c>
      <c r="H34" s="84" t="s">
        <v>557</v>
      </c>
      <c r="I34" s="84"/>
      <c r="J34" s="84"/>
    </row>
    <row r="35" spans="1:10" s="41" customFormat="1" ht="31.5" customHeight="1">
      <c r="A35" s="16"/>
      <c r="B35" s="16"/>
      <c r="C35" s="7" t="s">
        <v>653</v>
      </c>
      <c r="D35" s="21" t="s">
        <v>642</v>
      </c>
      <c r="E35" s="83" t="s">
        <v>654</v>
      </c>
      <c r="F35" s="84" t="s">
        <v>655</v>
      </c>
      <c r="G35" s="84" t="s">
        <v>656</v>
      </c>
      <c r="H35" s="84" t="s">
        <v>557</v>
      </c>
      <c r="I35" s="84"/>
      <c r="J35" s="84"/>
    </row>
    <row r="36" spans="1:10" s="41" customFormat="1" ht="31.5" customHeight="1">
      <c r="A36" s="16"/>
      <c r="B36" s="16"/>
      <c r="C36" s="7" t="s">
        <v>657</v>
      </c>
      <c r="D36" s="21" t="s">
        <v>642</v>
      </c>
      <c r="E36" s="83" t="s">
        <v>658</v>
      </c>
      <c r="F36" s="84" t="s">
        <v>659</v>
      </c>
      <c r="G36" s="84" t="s">
        <v>660</v>
      </c>
      <c r="H36" s="84" t="s">
        <v>557</v>
      </c>
      <c r="I36" s="84"/>
      <c r="J36" s="84"/>
    </row>
    <row r="37" spans="1:10" s="41" customFormat="1" ht="31.5" customHeight="1">
      <c r="A37" s="16"/>
      <c r="B37" s="16"/>
      <c r="C37" s="7" t="s">
        <v>661</v>
      </c>
      <c r="D37" s="21" t="s">
        <v>642</v>
      </c>
      <c r="E37" s="83">
        <v>200</v>
      </c>
      <c r="F37" s="84" t="s">
        <v>662</v>
      </c>
      <c r="G37" s="84" t="s">
        <v>663</v>
      </c>
      <c r="H37" s="84" t="s">
        <v>557</v>
      </c>
      <c r="I37" s="84"/>
      <c r="J37" s="84"/>
    </row>
    <row r="38" spans="1:10" s="41" customFormat="1" ht="31.5" customHeight="1">
      <c r="A38" s="16"/>
      <c r="B38" s="16"/>
      <c r="C38" s="7" t="s">
        <v>664</v>
      </c>
      <c r="D38" s="21" t="s">
        <v>642</v>
      </c>
      <c r="E38" s="83">
        <v>300</v>
      </c>
      <c r="F38" s="84" t="s">
        <v>662</v>
      </c>
      <c r="G38" s="84" t="s">
        <v>665</v>
      </c>
      <c r="H38" s="84" t="s">
        <v>557</v>
      </c>
      <c r="I38" s="84"/>
      <c r="J38" s="84"/>
    </row>
    <row r="39" spans="1:10" s="41" customFormat="1" ht="31.5" customHeight="1">
      <c r="A39" s="16"/>
      <c r="B39" s="16"/>
      <c r="C39" s="7" t="s">
        <v>666</v>
      </c>
      <c r="D39" s="21" t="s">
        <v>642</v>
      </c>
      <c r="E39" s="83">
        <v>1000</v>
      </c>
      <c r="F39" s="84" t="s">
        <v>667</v>
      </c>
      <c r="G39" s="84" t="s">
        <v>668</v>
      </c>
      <c r="H39" s="84" t="s">
        <v>557</v>
      </c>
      <c r="I39" s="84"/>
      <c r="J39" s="84"/>
    </row>
    <row r="40" spans="1:10" s="41" customFormat="1" ht="31.5" customHeight="1">
      <c r="A40" s="16"/>
      <c r="B40" s="16"/>
      <c r="C40" s="7" t="s">
        <v>669</v>
      </c>
      <c r="D40" s="21" t="s">
        <v>642</v>
      </c>
      <c r="E40" s="83">
        <v>1</v>
      </c>
      <c r="F40" s="84" t="s">
        <v>659</v>
      </c>
      <c r="G40" s="84" t="s">
        <v>670</v>
      </c>
      <c r="H40" s="84" t="s">
        <v>557</v>
      </c>
      <c r="I40" s="84"/>
      <c r="J40" s="84"/>
    </row>
    <row r="41" spans="1:10" s="41" customFormat="1" ht="31.5" customHeight="1">
      <c r="A41" s="16"/>
      <c r="B41" s="16"/>
      <c r="C41" s="7" t="s">
        <v>671</v>
      </c>
      <c r="D41" s="21" t="s">
        <v>642</v>
      </c>
      <c r="E41" s="83">
        <v>90</v>
      </c>
      <c r="F41" s="84" t="s">
        <v>672</v>
      </c>
      <c r="G41" s="84" t="s">
        <v>673</v>
      </c>
      <c r="H41" s="84" t="s">
        <v>557</v>
      </c>
      <c r="I41" s="84"/>
      <c r="J41" s="84"/>
    </row>
    <row r="42" spans="1:10" s="41" customFormat="1" ht="31.5" customHeight="1">
      <c r="A42" s="16"/>
      <c r="B42" s="16"/>
      <c r="C42" s="7" t="s">
        <v>674</v>
      </c>
      <c r="D42" s="21" t="s">
        <v>642</v>
      </c>
      <c r="E42" s="83">
        <v>20</v>
      </c>
      <c r="F42" s="84" t="s">
        <v>672</v>
      </c>
      <c r="G42" s="84" t="s">
        <v>675</v>
      </c>
      <c r="H42" s="84" t="s">
        <v>557</v>
      </c>
      <c r="I42" s="84"/>
      <c r="J42" s="84"/>
    </row>
    <row r="43" spans="1:10" s="41" customFormat="1" ht="31.5" customHeight="1">
      <c r="A43" s="16"/>
      <c r="B43" s="16"/>
      <c r="C43" s="7" t="s">
        <v>676</v>
      </c>
      <c r="D43" s="21" t="s">
        <v>642</v>
      </c>
      <c r="E43" s="83">
        <v>98</v>
      </c>
      <c r="F43" s="84" t="s">
        <v>677</v>
      </c>
      <c r="G43" s="85">
        <v>1</v>
      </c>
      <c r="H43" s="84" t="s">
        <v>557</v>
      </c>
      <c r="I43" s="84"/>
      <c r="J43" s="84"/>
    </row>
    <row r="44" spans="1:10" s="41" customFormat="1" ht="31.5" customHeight="1">
      <c r="A44" s="16"/>
      <c r="B44" s="16" t="s">
        <v>678</v>
      </c>
      <c r="C44" s="6" t="s">
        <v>679</v>
      </c>
      <c r="D44" s="16" t="s">
        <v>642</v>
      </c>
      <c r="E44" s="83">
        <v>90</v>
      </c>
      <c r="F44" s="84" t="s">
        <v>677</v>
      </c>
      <c r="G44" s="86">
        <v>0.9601999999999999</v>
      </c>
      <c r="H44" s="84" t="s">
        <v>557</v>
      </c>
      <c r="I44" s="84"/>
      <c r="J44" s="84"/>
    </row>
    <row r="45" spans="1:10" s="41" customFormat="1" ht="31.5" customHeight="1">
      <c r="A45" s="16"/>
      <c r="B45" s="16"/>
      <c r="C45" s="6" t="s">
        <v>680</v>
      </c>
      <c r="D45" s="16" t="s">
        <v>642</v>
      </c>
      <c r="E45" s="84" t="s">
        <v>658</v>
      </c>
      <c r="F45" s="84" t="s">
        <v>677</v>
      </c>
      <c r="G45" s="86">
        <v>0.6269</v>
      </c>
      <c r="H45" s="84" t="s">
        <v>557</v>
      </c>
      <c r="I45" s="84"/>
      <c r="J45" s="84"/>
    </row>
    <row r="46" spans="1:10" s="41" customFormat="1" ht="31.5" customHeight="1">
      <c r="A46" s="16"/>
      <c r="B46" s="16"/>
      <c r="C46" s="6" t="s">
        <v>681</v>
      </c>
      <c r="D46" s="16" t="s">
        <v>682</v>
      </c>
      <c r="E46" s="84" t="s">
        <v>683</v>
      </c>
      <c r="F46" s="84"/>
      <c r="G46" s="84" t="s">
        <v>683</v>
      </c>
      <c r="H46" s="84" t="s">
        <v>557</v>
      </c>
      <c r="I46" s="84"/>
      <c r="J46" s="84"/>
    </row>
    <row r="47" spans="1:10" s="42" customFormat="1" ht="57.75" customHeight="1">
      <c r="A47" s="16"/>
      <c r="B47" s="16" t="s">
        <v>684</v>
      </c>
      <c r="C47" s="6" t="s">
        <v>685</v>
      </c>
      <c r="D47" s="16" t="s">
        <v>682</v>
      </c>
      <c r="E47" s="87" t="s">
        <v>686</v>
      </c>
      <c r="F47" s="87"/>
      <c r="G47" s="87" t="s">
        <v>686</v>
      </c>
      <c r="H47" s="84" t="s">
        <v>557</v>
      </c>
      <c r="I47" s="84"/>
      <c r="J47" s="84"/>
    </row>
    <row r="48" spans="1:10" s="42" customFormat="1" ht="57" customHeight="1">
      <c r="A48" s="16" t="s">
        <v>687</v>
      </c>
      <c r="B48" s="16" t="s">
        <v>688</v>
      </c>
      <c r="C48" s="6" t="s">
        <v>689</v>
      </c>
      <c r="D48" s="16" t="s">
        <v>642</v>
      </c>
      <c r="E48" s="87" t="s">
        <v>658</v>
      </c>
      <c r="F48" s="87" t="s">
        <v>677</v>
      </c>
      <c r="G48" s="88">
        <v>0.2986</v>
      </c>
      <c r="H48" s="84" t="s">
        <v>557</v>
      </c>
      <c r="I48" s="84"/>
      <c r="J48" s="84"/>
    </row>
    <row r="49" spans="1:10" s="42" customFormat="1" ht="31.5" customHeight="1">
      <c r="A49" s="16"/>
      <c r="B49" s="16" t="s">
        <v>690</v>
      </c>
      <c r="C49" s="6" t="s">
        <v>691</v>
      </c>
      <c r="D49" s="16" t="s">
        <v>682</v>
      </c>
      <c r="E49" s="87" t="s">
        <v>692</v>
      </c>
      <c r="F49" s="87"/>
      <c r="G49" s="87" t="s">
        <v>692</v>
      </c>
      <c r="H49" s="84" t="s">
        <v>557</v>
      </c>
      <c r="I49" s="84"/>
      <c r="J49" s="84"/>
    </row>
    <row r="50" spans="1:10" s="42" customFormat="1" ht="31.5" customHeight="1">
      <c r="A50" s="16"/>
      <c r="B50" s="16"/>
      <c r="C50" s="6" t="s">
        <v>693</v>
      </c>
      <c r="D50" s="16" t="s">
        <v>682</v>
      </c>
      <c r="E50" s="87" t="s">
        <v>694</v>
      </c>
      <c r="F50" s="87"/>
      <c r="G50" s="87" t="s">
        <v>694</v>
      </c>
      <c r="H50" s="84" t="s">
        <v>557</v>
      </c>
      <c r="I50" s="84"/>
      <c r="J50" s="84"/>
    </row>
    <row r="51" spans="1:10" s="42" customFormat="1" ht="31.5" customHeight="1">
      <c r="A51" s="16"/>
      <c r="B51" s="16"/>
      <c r="C51" s="6" t="s">
        <v>695</v>
      </c>
      <c r="D51" s="16" t="s">
        <v>682</v>
      </c>
      <c r="E51" s="89">
        <v>10</v>
      </c>
      <c r="F51" s="87" t="s">
        <v>696</v>
      </c>
      <c r="G51" s="87" t="s">
        <v>697</v>
      </c>
      <c r="H51" s="84" t="s">
        <v>557</v>
      </c>
      <c r="I51" s="84"/>
      <c r="J51" s="84"/>
    </row>
    <row r="52" spans="1:10" s="42" customFormat="1" ht="37.5" customHeight="1">
      <c r="A52" s="16"/>
      <c r="B52" s="16"/>
      <c r="C52" s="6" t="s">
        <v>698</v>
      </c>
      <c r="D52" s="16" t="s">
        <v>682</v>
      </c>
      <c r="E52" s="89">
        <v>10</v>
      </c>
      <c r="F52" s="87" t="s">
        <v>696</v>
      </c>
      <c r="G52" s="87" t="s">
        <v>697</v>
      </c>
      <c r="H52" s="84" t="s">
        <v>557</v>
      </c>
      <c r="I52" s="84"/>
      <c r="J52" s="84"/>
    </row>
    <row r="53" spans="1:10" s="42" customFormat="1" ht="31.5" customHeight="1">
      <c r="A53" s="16"/>
      <c r="B53" s="21" t="s">
        <v>699</v>
      </c>
      <c r="C53" s="6" t="s">
        <v>700</v>
      </c>
      <c r="D53" s="16" t="s">
        <v>682</v>
      </c>
      <c r="E53" s="87" t="s">
        <v>701</v>
      </c>
      <c r="F53" s="87"/>
      <c r="G53" s="87" t="s">
        <v>701</v>
      </c>
      <c r="H53" s="84" t="s">
        <v>557</v>
      </c>
      <c r="I53" s="84"/>
      <c r="J53" s="84"/>
    </row>
    <row r="54" spans="1:10" s="42" customFormat="1" ht="31.5" customHeight="1">
      <c r="A54" s="16" t="s">
        <v>702</v>
      </c>
      <c r="B54" s="21" t="s">
        <v>703</v>
      </c>
      <c r="C54" s="6" t="s">
        <v>704</v>
      </c>
      <c r="D54" s="16" t="s">
        <v>642</v>
      </c>
      <c r="E54" s="89">
        <v>85</v>
      </c>
      <c r="F54" s="87" t="s">
        <v>677</v>
      </c>
      <c r="G54" s="90">
        <v>0.85</v>
      </c>
      <c r="H54" s="84" t="s">
        <v>557</v>
      </c>
      <c r="I54" s="84"/>
      <c r="J54" s="84"/>
    </row>
    <row r="55" spans="1:10" s="42" customFormat="1" ht="39" customHeight="1">
      <c r="A55" s="16"/>
      <c r="B55" s="21"/>
      <c r="C55" s="6" t="s">
        <v>705</v>
      </c>
      <c r="D55" s="16" t="s">
        <v>642</v>
      </c>
      <c r="E55" s="89">
        <v>95</v>
      </c>
      <c r="F55" s="87" t="s">
        <v>677</v>
      </c>
      <c r="G55" s="90">
        <v>0.95</v>
      </c>
      <c r="H55" s="84" t="s">
        <v>557</v>
      </c>
      <c r="I55" s="84"/>
      <c r="J55" s="84"/>
    </row>
    <row r="56" spans="1:10" s="39" customFormat="1" ht="52.5" customHeight="1">
      <c r="A56" s="91" t="s">
        <v>706</v>
      </c>
      <c r="B56" s="91" t="s">
        <v>557</v>
      </c>
      <c r="C56" s="91"/>
      <c r="D56" s="91"/>
      <c r="E56" s="91"/>
      <c r="F56" s="91"/>
      <c r="G56" s="91"/>
      <c r="H56" s="91"/>
      <c r="I56" s="91"/>
      <c r="J56" s="91"/>
    </row>
    <row r="58" spans="1:10" ht="25.5" customHeight="1">
      <c r="A58" s="92" t="s">
        <v>707</v>
      </c>
      <c r="B58" s="93"/>
      <c r="C58" s="93"/>
      <c r="D58" s="93"/>
      <c r="E58" s="93"/>
      <c r="F58" s="93"/>
      <c r="G58" s="93"/>
      <c r="H58" s="93"/>
      <c r="I58" s="93"/>
      <c r="J58" s="103"/>
    </row>
    <row r="59" spans="1:10" ht="25.5" customHeight="1">
      <c r="A59" s="92" t="s">
        <v>708</v>
      </c>
      <c r="B59" s="92"/>
      <c r="C59" s="92"/>
      <c r="D59" s="92"/>
      <c r="E59" s="92"/>
      <c r="F59" s="92"/>
      <c r="G59" s="92"/>
      <c r="H59" s="92"/>
      <c r="I59" s="92"/>
      <c r="J59" s="92"/>
    </row>
    <row r="60" spans="1:10" ht="25.5" customHeight="1">
      <c r="A60" s="92" t="s">
        <v>709</v>
      </c>
      <c r="B60" s="92"/>
      <c r="C60" s="92"/>
      <c r="D60" s="92"/>
      <c r="E60" s="92"/>
      <c r="F60" s="92"/>
      <c r="G60" s="92"/>
      <c r="H60" s="92"/>
      <c r="I60" s="92"/>
      <c r="J60" s="92"/>
    </row>
    <row r="61" spans="1:10" ht="21" customHeight="1">
      <c r="A61" s="92" t="s">
        <v>710</v>
      </c>
      <c r="B61" s="92"/>
      <c r="C61" s="92"/>
      <c r="D61" s="92"/>
      <c r="E61" s="92"/>
      <c r="F61" s="92"/>
      <c r="G61" s="92"/>
      <c r="H61" s="92"/>
      <c r="I61" s="92"/>
      <c r="J61" s="92"/>
    </row>
  </sheetData>
  <sheetProtection/>
  <mergeCells count="7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A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B56:J56"/>
    <mergeCell ref="A59:J59"/>
    <mergeCell ref="A60:J60"/>
    <mergeCell ref="A61:J61"/>
    <mergeCell ref="A6:A7"/>
    <mergeCell ref="A14:A15"/>
    <mergeCell ref="A31:A47"/>
    <mergeCell ref="A48:A53"/>
    <mergeCell ref="A54:A55"/>
    <mergeCell ref="B14:B15"/>
    <mergeCell ref="B31:B43"/>
    <mergeCell ref="B44:B46"/>
    <mergeCell ref="B49:B52"/>
    <mergeCell ref="B54:B5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4"/>
  <sheetViews>
    <sheetView workbookViewId="0" topLeftCell="A22">
      <selection activeCell="M25" sqref="M2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18" customHeight="1">
      <c r="A4" s="6" t="s">
        <v>714</v>
      </c>
      <c r="B4" s="6"/>
      <c r="C4" s="7" t="s">
        <v>715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140</v>
      </c>
      <c r="E7" s="9">
        <v>140</v>
      </c>
      <c r="F7" s="9">
        <v>138.34</v>
      </c>
      <c r="G7" s="6">
        <v>10</v>
      </c>
      <c r="H7" s="10">
        <v>0.9881</v>
      </c>
      <c r="I7" s="26">
        <v>8</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140</v>
      </c>
      <c r="E8" s="9">
        <v>140</v>
      </c>
      <c r="F8" s="9">
        <v>138.34</v>
      </c>
      <c r="G8" s="6" t="s">
        <v>486</v>
      </c>
      <c r="H8" s="10">
        <v>0.9881428571428572</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1"/>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150" customHeight="1">
      <c r="A12" s="6"/>
      <c r="B12" s="36" t="s">
        <v>730</v>
      </c>
      <c r="C12" s="37"/>
      <c r="D12" s="37"/>
      <c r="E12" s="38"/>
      <c r="F12" s="15" t="s">
        <v>731</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641</v>
      </c>
      <c r="D15" s="17" t="s">
        <v>642</v>
      </c>
      <c r="E15" s="18">
        <f>368</f>
        <v>368</v>
      </c>
      <c r="F15" s="6" t="s">
        <v>643</v>
      </c>
      <c r="G15" s="6" t="s">
        <v>644</v>
      </c>
      <c r="H15" s="19">
        <v>10</v>
      </c>
      <c r="I15" s="19">
        <v>10</v>
      </c>
      <c r="J15" s="35" t="s">
        <v>557</v>
      </c>
    </row>
    <row r="16" spans="1:10" s="1" customFormat="1" ht="36" customHeight="1">
      <c r="A16" s="16"/>
      <c r="B16" s="16"/>
      <c r="C16" s="7" t="s">
        <v>645</v>
      </c>
      <c r="D16" s="17" t="s">
        <v>642</v>
      </c>
      <c r="E16" s="18">
        <v>3073</v>
      </c>
      <c r="F16" s="6" t="s">
        <v>646</v>
      </c>
      <c r="G16" s="6" t="s">
        <v>647</v>
      </c>
      <c r="H16" s="19">
        <v>10</v>
      </c>
      <c r="I16" s="19">
        <v>10</v>
      </c>
      <c r="J16" s="35" t="s">
        <v>557</v>
      </c>
    </row>
    <row r="17" spans="1:10" s="1" customFormat="1" ht="36" customHeight="1">
      <c r="A17" s="16"/>
      <c r="B17" s="16"/>
      <c r="C17" s="7" t="s">
        <v>648</v>
      </c>
      <c r="D17" s="17" t="s">
        <v>642</v>
      </c>
      <c r="E17" s="18">
        <v>64.25</v>
      </c>
      <c r="F17" s="6" t="s">
        <v>643</v>
      </c>
      <c r="G17" s="6" t="s">
        <v>649</v>
      </c>
      <c r="H17" s="19">
        <v>10</v>
      </c>
      <c r="I17" s="19">
        <v>10</v>
      </c>
      <c r="J17" s="35" t="s">
        <v>557</v>
      </c>
    </row>
    <row r="18" spans="1:10" s="1" customFormat="1" ht="36" customHeight="1">
      <c r="A18" s="16"/>
      <c r="B18" s="16"/>
      <c r="C18" s="7" t="s">
        <v>734</v>
      </c>
      <c r="D18" s="17" t="s">
        <v>642</v>
      </c>
      <c r="E18" s="18">
        <v>1</v>
      </c>
      <c r="F18" s="6" t="s">
        <v>655</v>
      </c>
      <c r="G18" s="6" t="s">
        <v>735</v>
      </c>
      <c r="H18" s="19">
        <v>10</v>
      </c>
      <c r="I18" s="19">
        <v>10</v>
      </c>
      <c r="J18" s="35" t="s">
        <v>557</v>
      </c>
    </row>
    <row r="19" spans="1:10" s="1" customFormat="1" ht="36" customHeight="1">
      <c r="A19" s="16"/>
      <c r="B19" s="16"/>
      <c r="C19" s="7" t="s">
        <v>736</v>
      </c>
      <c r="D19" s="17" t="s">
        <v>642</v>
      </c>
      <c r="E19" s="7" t="s">
        <v>654</v>
      </c>
      <c r="F19" s="6" t="s">
        <v>737</v>
      </c>
      <c r="G19" s="6" t="s">
        <v>738</v>
      </c>
      <c r="H19" s="19">
        <v>10</v>
      </c>
      <c r="I19" s="19">
        <v>10</v>
      </c>
      <c r="J19" s="35" t="s">
        <v>557</v>
      </c>
    </row>
    <row r="20" spans="1:10" s="1" customFormat="1" ht="36" customHeight="1">
      <c r="A20" s="16"/>
      <c r="B20" s="16"/>
      <c r="C20" s="7" t="s">
        <v>739</v>
      </c>
      <c r="D20" s="17" t="s">
        <v>642</v>
      </c>
      <c r="E20" s="7" t="s">
        <v>740</v>
      </c>
      <c r="F20" s="6" t="s">
        <v>741</v>
      </c>
      <c r="G20" s="6" t="s">
        <v>742</v>
      </c>
      <c r="H20" s="19">
        <v>10</v>
      </c>
      <c r="I20" s="19">
        <v>10</v>
      </c>
      <c r="J20" s="35" t="s">
        <v>557</v>
      </c>
    </row>
    <row r="21" spans="1:10" s="1" customFormat="1" ht="31.5" customHeight="1">
      <c r="A21" s="16"/>
      <c r="B21" s="16"/>
      <c r="C21" s="7" t="s">
        <v>650</v>
      </c>
      <c r="D21" s="17" t="s">
        <v>642</v>
      </c>
      <c r="E21" s="18">
        <v>5000</v>
      </c>
      <c r="F21" s="6" t="s">
        <v>651</v>
      </c>
      <c r="G21" s="6" t="s">
        <v>652</v>
      </c>
      <c r="H21" s="19">
        <v>10</v>
      </c>
      <c r="I21" s="19">
        <v>10</v>
      </c>
      <c r="J21" s="35" t="s">
        <v>557</v>
      </c>
    </row>
    <row r="22" spans="1:10" s="1" customFormat="1" ht="25.5" customHeight="1">
      <c r="A22" s="16"/>
      <c r="B22" s="16" t="s">
        <v>678</v>
      </c>
      <c r="C22" s="6" t="s">
        <v>679</v>
      </c>
      <c r="D22" s="17" t="s">
        <v>642</v>
      </c>
      <c r="E22" s="18">
        <v>90</v>
      </c>
      <c r="F22" s="6" t="s">
        <v>677</v>
      </c>
      <c r="G22" s="10">
        <v>0.9601999999999999</v>
      </c>
      <c r="H22" s="19">
        <v>5</v>
      </c>
      <c r="I22" s="19">
        <v>5</v>
      </c>
      <c r="J22" s="35" t="s">
        <v>557</v>
      </c>
    </row>
    <row r="23" spans="1:10" s="1" customFormat="1" ht="30" customHeight="1">
      <c r="A23" s="16" t="s">
        <v>687</v>
      </c>
      <c r="B23" s="16" t="s">
        <v>690</v>
      </c>
      <c r="C23" s="6" t="s">
        <v>743</v>
      </c>
      <c r="D23" s="17" t="s">
        <v>682</v>
      </c>
      <c r="E23" s="6" t="s">
        <v>744</v>
      </c>
      <c r="F23" s="6" t="s">
        <v>696</v>
      </c>
      <c r="G23" s="6" t="s">
        <v>745</v>
      </c>
      <c r="H23" s="19">
        <v>5</v>
      </c>
      <c r="I23" s="19">
        <v>5</v>
      </c>
      <c r="J23" s="35" t="s">
        <v>557</v>
      </c>
    </row>
    <row r="24" spans="1:10" s="1" customFormat="1" ht="30" customHeight="1">
      <c r="A24" s="16" t="s">
        <v>702</v>
      </c>
      <c r="B24" s="21" t="s">
        <v>703</v>
      </c>
      <c r="C24" s="6" t="s">
        <v>704</v>
      </c>
      <c r="D24" s="17" t="s">
        <v>642</v>
      </c>
      <c r="E24" s="18">
        <v>85</v>
      </c>
      <c r="F24" s="7" t="s">
        <v>677</v>
      </c>
      <c r="G24" s="20">
        <v>0.85</v>
      </c>
      <c r="H24" s="19">
        <v>10</v>
      </c>
      <c r="I24" s="19">
        <v>10</v>
      </c>
      <c r="J24" s="35" t="s">
        <v>557</v>
      </c>
    </row>
    <row r="25" spans="1:10" s="1" customFormat="1" ht="54" customHeight="1">
      <c r="A25" s="22" t="s">
        <v>746</v>
      </c>
      <c r="B25" s="22"/>
      <c r="C25" s="22"/>
      <c r="D25" s="22" t="s">
        <v>747</v>
      </c>
      <c r="E25" s="22"/>
      <c r="F25" s="22"/>
      <c r="G25" s="22"/>
      <c r="H25" s="22"/>
      <c r="I25" s="22"/>
      <c r="J25" s="22"/>
    </row>
    <row r="26" spans="1:10" s="1" customFormat="1" ht="25.5" customHeight="1">
      <c r="A26" s="22" t="s">
        <v>748</v>
      </c>
      <c r="B26" s="22"/>
      <c r="C26" s="22"/>
      <c r="D26" s="22"/>
      <c r="E26" s="22"/>
      <c r="F26" s="22"/>
      <c r="G26" s="22"/>
      <c r="H26" s="22">
        <v>100</v>
      </c>
      <c r="I26" s="22">
        <v>98</v>
      </c>
      <c r="J26" s="27" t="s">
        <v>749</v>
      </c>
    </row>
    <row r="27" spans="1:10" s="1" customFormat="1" ht="16.5" customHeight="1">
      <c r="A27" s="23"/>
      <c r="B27" s="23"/>
      <c r="C27" s="23"/>
      <c r="D27" s="23"/>
      <c r="E27" s="23"/>
      <c r="F27" s="23"/>
      <c r="G27" s="23"/>
      <c r="H27" s="23"/>
      <c r="I27" s="23"/>
      <c r="J27" s="28"/>
    </row>
    <row r="28" spans="1:10" s="1" customFormat="1" ht="28.5" customHeight="1">
      <c r="A28" s="24" t="s">
        <v>707</v>
      </c>
      <c r="B28" s="23"/>
      <c r="C28" s="23"/>
      <c r="D28" s="23"/>
      <c r="E28" s="23"/>
      <c r="F28" s="23"/>
      <c r="G28" s="23"/>
      <c r="H28" s="23"/>
      <c r="I28" s="23"/>
      <c r="J28" s="28"/>
    </row>
    <row r="29" spans="1:10" s="1" customFormat="1" ht="27" customHeight="1">
      <c r="A29" s="24" t="s">
        <v>708</v>
      </c>
      <c r="B29" s="24"/>
      <c r="C29" s="24"/>
      <c r="D29" s="24"/>
      <c r="E29" s="24"/>
      <c r="F29" s="24"/>
      <c r="G29" s="24"/>
      <c r="H29" s="24"/>
      <c r="I29" s="24"/>
      <c r="J29" s="24"/>
    </row>
    <row r="30" spans="1:10" ht="18.75" customHeight="1">
      <c r="A30" s="24" t="s">
        <v>709</v>
      </c>
      <c r="B30" s="24"/>
      <c r="C30" s="24"/>
      <c r="D30" s="24"/>
      <c r="E30" s="24"/>
      <c r="F30" s="24"/>
      <c r="G30" s="24"/>
      <c r="H30" s="24"/>
      <c r="I30" s="24"/>
      <c r="J30" s="24"/>
    </row>
    <row r="31" spans="1:10" ht="18" customHeight="1">
      <c r="A31" s="24" t="s">
        <v>750</v>
      </c>
      <c r="B31" s="24"/>
      <c r="C31" s="24"/>
      <c r="D31" s="24"/>
      <c r="E31" s="24"/>
      <c r="F31" s="24"/>
      <c r="G31" s="24"/>
      <c r="H31" s="24"/>
      <c r="I31" s="24"/>
      <c r="J31" s="24"/>
    </row>
    <row r="32" spans="1:10" ht="18" customHeight="1">
      <c r="A32" s="24" t="s">
        <v>751</v>
      </c>
      <c r="B32" s="24"/>
      <c r="C32" s="24"/>
      <c r="D32" s="24"/>
      <c r="E32" s="24"/>
      <c r="F32" s="24"/>
      <c r="G32" s="24"/>
      <c r="H32" s="24"/>
      <c r="I32" s="24"/>
      <c r="J32" s="24"/>
    </row>
    <row r="33" spans="1:10" ht="18" customHeight="1">
      <c r="A33" s="24" t="s">
        <v>752</v>
      </c>
      <c r="B33" s="24"/>
      <c r="C33" s="24"/>
      <c r="D33" s="24"/>
      <c r="E33" s="24"/>
      <c r="F33" s="24"/>
      <c r="G33" s="24"/>
      <c r="H33" s="24"/>
      <c r="I33" s="24"/>
      <c r="J33" s="24"/>
    </row>
    <row r="34" spans="1:10" ht="24" customHeight="1">
      <c r="A34" s="24" t="s">
        <v>753</v>
      </c>
      <c r="B34" s="24"/>
      <c r="C34" s="24"/>
      <c r="D34" s="24"/>
      <c r="E34" s="24"/>
      <c r="F34" s="24"/>
      <c r="G34" s="24"/>
      <c r="H34" s="24"/>
      <c r="I34" s="24"/>
      <c r="J34" s="2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2"/>
    <mergeCell ref="B15:B21"/>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5.xml><?xml version="1.0" encoding="utf-8"?>
<worksheet xmlns="http://schemas.openxmlformats.org/spreadsheetml/2006/main" xmlns:r="http://schemas.openxmlformats.org/officeDocument/2006/relationships">
  <dimension ref="A1:IV31"/>
  <sheetViews>
    <sheetView zoomScaleSheetLayoutView="100" workbookViewId="0" topLeftCell="A10">
      <selection activeCell="N22" sqref="N2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18" customHeight="1">
      <c r="A4" s="6" t="s">
        <v>714</v>
      </c>
      <c r="B4" s="6"/>
      <c r="C4" s="7" t="s">
        <v>754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10</v>
      </c>
      <c r="E7" s="9">
        <v>10</v>
      </c>
      <c r="F7" s="9">
        <v>10</v>
      </c>
      <c r="G7" s="6">
        <v>10</v>
      </c>
      <c r="H7" s="10">
        <v>1</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10</v>
      </c>
      <c r="E8" s="9">
        <v>10</v>
      </c>
      <c r="F8" s="9">
        <v>10</v>
      </c>
      <c r="G8" s="6" t="s">
        <v>486</v>
      </c>
      <c r="H8" s="10">
        <v>1</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1"/>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103.5" customHeight="1">
      <c r="A12" s="6"/>
      <c r="B12" s="36" t="s">
        <v>598</v>
      </c>
      <c r="C12" s="37"/>
      <c r="D12" s="37"/>
      <c r="E12" s="38"/>
      <c r="F12" s="9" t="s">
        <v>755</v>
      </c>
      <c r="G12" s="9"/>
      <c r="H12" s="9"/>
      <c r="I12" s="9"/>
      <c r="J12" s="9"/>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653</v>
      </c>
      <c r="D15" s="17" t="s">
        <v>642</v>
      </c>
      <c r="E15" s="18" t="s">
        <v>654</v>
      </c>
      <c r="F15" s="6" t="s">
        <v>655</v>
      </c>
      <c r="G15" s="6" t="s">
        <v>656</v>
      </c>
      <c r="H15" s="19">
        <v>10</v>
      </c>
      <c r="I15" s="19">
        <v>10</v>
      </c>
      <c r="J15" s="35" t="s">
        <v>557</v>
      </c>
    </row>
    <row r="16" spans="1:10" s="1" customFormat="1" ht="36" customHeight="1">
      <c r="A16" s="16"/>
      <c r="B16" s="16"/>
      <c r="C16" s="7" t="s">
        <v>657</v>
      </c>
      <c r="D16" s="17" t="s">
        <v>642</v>
      </c>
      <c r="E16" s="18" t="s">
        <v>658</v>
      </c>
      <c r="F16" s="6" t="s">
        <v>659</v>
      </c>
      <c r="G16" s="6" t="s">
        <v>660</v>
      </c>
      <c r="H16" s="19">
        <v>15</v>
      </c>
      <c r="I16" s="19">
        <v>15</v>
      </c>
      <c r="J16" s="35" t="s">
        <v>557</v>
      </c>
    </row>
    <row r="17" spans="1:10" s="1" customFormat="1" ht="36" customHeight="1">
      <c r="A17" s="16"/>
      <c r="B17" s="16"/>
      <c r="C17" s="7" t="s">
        <v>756</v>
      </c>
      <c r="D17" s="17" t="s">
        <v>642</v>
      </c>
      <c r="E17" s="18">
        <v>1</v>
      </c>
      <c r="F17" s="6" t="s">
        <v>757</v>
      </c>
      <c r="G17" s="6" t="s">
        <v>758</v>
      </c>
      <c r="H17" s="19">
        <v>10</v>
      </c>
      <c r="I17" s="19">
        <v>10</v>
      </c>
      <c r="J17" s="35" t="s">
        <v>557</v>
      </c>
    </row>
    <row r="18" spans="1:10" s="1" customFormat="1" ht="25.5" customHeight="1">
      <c r="A18" s="16"/>
      <c r="B18" s="16" t="s">
        <v>678</v>
      </c>
      <c r="C18" s="6" t="s">
        <v>680</v>
      </c>
      <c r="D18" s="17" t="s">
        <v>642</v>
      </c>
      <c r="E18" s="18" t="s">
        <v>658</v>
      </c>
      <c r="F18" s="6" t="s">
        <v>677</v>
      </c>
      <c r="G18" s="10">
        <v>0.6269</v>
      </c>
      <c r="H18" s="19">
        <v>15</v>
      </c>
      <c r="I18" s="19">
        <v>15</v>
      </c>
      <c r="J18" s="35" t="s">
        <v>557</v>
      </c>
    </row>
    <row r="19" spans="1:10" s="1" customFormat="1" ht="25.5" customHeight="1">
      <c r="A19" s="16" t="s">
        <v>687</v>
      </c>
      <c r="B19" s="16" t="s">
        <v>759</v>
      </c>
      <c r="C19" s="6" t="s">
        <v>689</v>
      </c>
      <c r="D19" s="17" t="s">
        <v>642</v>
      </c>
      <c r="E19" s="18" t="s">
        <v>658</v>
      </c>
      <c r="F19" s="6" t="s">
        <v>677</v>
      </c>
      <c r="G19" s="10">
        <v>0.2986</v>
      </c>
      <c r="H19" s="19">
        <v>15</v>
      </c>
      <c r="I19" s="19">
        <v>15</v>
      </c>
      <c r="J19" s="35" t="s">
        <v>557</v>
      </c>
    </row>
    <row r="20" spans="1:10" s="1" customFormat="1" ht="30" customHeight="1">
      <c r="A20" s="16"/>
      <c r="B20" s="16" t="s">
        <v>760</v>
      </c>
      <c r="C20" s="6" t="s">
        <v>761</v>
      </c>
      <c r="D20" s="17" t="s">
        <v>682</v>
      </c>
      <c r="E20" s="6" t="s">
        <v>744</v>
      </c>
      <c r="F20" s="6" t="s">
        <v>696</v>
      </c>
      <c r="G20" s="6" t="s">
        <v>745</v>
      </c>
      <c r="H20" s="19">
        <v>15</v>
      </c>
      <c r="I20" s="19">
        <v>15</v>
      </c>
      <c r="J20" s="35" t="s">
        <v>557</v>
      </c>
    </row>
    <row r="21" spans="1:10" s="1" customFormat="1" ht="30" customHeight="1">
      <c r="A21" s="16" t="s">
        <v>702</v>
      </c>
      <c r="B21" s="21" t="s">
        <v>703</v>
      </c>
      <c r="C21" s="6" t="s">
        <v>762</v>
      </c>
      <c r="D21" s="17" t="s">
        <v>642</v>
      </c>
      <c r="E21" s="18" t="s">
        <v>763</v>
      </c>
      <c r="F21" s="7" t="s">
        <v>677</v>
      </c>
      <c r="G21" s="20" t="s">
        <v>764</v>
      </c>
      <c r="H21" s="19">
        <v>10</v>
      </c>
      <c r="I21" s="19">
        <v>10</v>
      </c>
      <c r="J21" s="35" t="s">
        <v>557</v>
      </c>
    </row>
    <row r="22" spans="1:10" s="1" customFormat="1" ht="54" customHeight="1">
      <c r="A22" s="22" t="s">
        <v>746</v>
      </c>
      <c r="B22" s="22"/>
      <c r="C22" s="22"/>
      <c r="D22" s="22" t="s">
        <v>557</v>
      </c>
      <c r="E22" s="22"/>
      <c r="F22" s="22"/>
      <c r="G22" s="22"/>
      <c r="H22" s="22"/>
      <c r="I22" s="22"/>
      <c r="J22" s="22"/>
    </row>
    <row r="23" spans="1:10" s="1" customFormat="1" ht="25.5" customHeight="1">
      <c r="A23" s="22" t="s">
        <v>748</v>
      </c>
      <c r="B23" s="22"/>
      <c r="C23" s="22"/>
      <c r="D23" s="22"/>
      <c r="E23" s="22"/>
      <c r="F23" s="22"/>
      <c r="G23" s="22"/>
      <c r="H23" s="22">
        <v>100</v>
      </c>
      <c r="I23" s="22">
        <v>100</v>
      </c>
      <c r="J23" s="27" t="s">
        <v>749</v>
      </c>
    </row>
    <row r="24" spans="1:10" s="1" customFormat="1" ht="16.5" customHeight="1">
      <c r="A24" s="23"/>
      <c r="B24" s="23"/>
      <c r="C24" s="23"/>
      <c r="D24" s="23"/>
      <c r="E24" s="23"/>
      <c r="F24" s="23"/>
      <c r="G24" s="23"/>
      <c r="H24" s="23"/>
      <c r="I24" s="23"/>
      <c r="J24" s="28"/>
    </row>
    <row r="25" spans="1:10" s="1" customFormat="1" ht="28.5" customHeight="1">
      <c r="A25" s="24" t="s">
        <v>707</v>
      </c>
      <c r="B25" s="23"/>
      <c r="C25" s="23"/>
      <c r="D25" s="23"/>
      <c r="E25" s="23"/>
      <c r="F25" s="23"/>
      <c r="G25" s="23"/>
      <c r="H25" s="23"/>
      <c r="I25" s="23"/>
      <c r="J25" s="28"/>
    </row>
    <row r="26" spans="1:10" s="1" customFormat="1" ht="27" customHeight="1">
      <c r="A26" s="24" t="s">
        <v>708</v>
      </c>
      <c r="B26" s="24"/>
      <c r="C26" s="24"/>
      <c r="D26" s="24"/>
      <c r="E26" s="24"/>
      <c r="F26" s="24"/>
      <c r="G26" s="24"/>
      <c r="H26" s="24"/>
      <c r="I26" s="24"/>
      <c r="J26" s="24"/>
    </row>
    <row r="27" spans="1:10" s="1" customFormat="1" ht="18.75" customHeight="1">
      <c r="A27" s="24" t="s">
        <v>709</v>
      </c>
      <c r="B27" s="24"/>
      <c r="C27" s="24"/>
      <c r="D27" s="24"/>
      <c r="E27" s="24"/>
      <c r="F27" s="24"/>
      <c r="G27" s="24"/>
      <c r="H27" s="24"/>
      <c r="I27" s="24"/>
      <c r="J27" s="24"/>
    </row>
    <row r="28" spans="1:10" s="1" customFormat="1" ht="18" customHeight="1">
      <c r="A28" s="24" t="s">
        <v>750</v>
      </c>
      <c r="B28" s="24"/>
      <c r="C28" s="24"/>
      <c r="D28" s="24"/>
      <c r="E28" s="24"/>
      <c r="F28" s="24"/>
      <c r="G28" s="24"/>
      <c r="H28" s="24"/>
      <c r="I28" s="24"/>
      <c r="J28" s="24"/>
    </row>
    <row r="29" spans="1:10" s="1" customFormat="1" ht="18" customHeight="1">
      <c r="A29" s="24" t="s">
        <v>751</v>
      </c>
      <c r="B29" s="24"/>
      <c r="C29" s="24"/>
      <c r="D29" s="24"/>
      <c r="E29" s="24"/>
      <c r="F29" s="24"/>
      <c r="G29" s="24"/>
      <c r="H29" s="24"/>
      <c r="I29" s="24"/>
      <c r="J29" s="24"/>
    </row>
    <row r="30" spans="1:10" s="1" customFormat="1" ht="18" customHeight="1">
      <c r="A30" s="24" t="s">
        <v>752</v>
      </c>
      <c r="B30" s="24"/>
      <c r="C30" s="24"/>
      <c r="D30" s="24"/>
      <c r="E30" s="24"/>
      <c r="F30" s="24"/>
      <c r="G30" s="24"/>
      <c r="H30" s="24"/>
      <c r="I30" s="24"/>
      <c r="J30" s="24"/>
    </row>
    <row r="31" spans="1:10" s="1" customFormat="1" ht="24" customHeight="1">
      <c r="A31" s="24" t="s">
        <v>753</v>
      </c>
      <c r="B31" s="24"/>
      <c r="C31" s="24"/>
      <c r="D31" s="24"/>
      <c r="E31" s="24"/>
      <c r="F31" s="24"/>
      <c r="G31" s="24"/>
      <c r="H31" s="24"/>
      <c r="I31" s="24"/>
      <c r="J31" s="2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zoomScaleSheetLayoutView="100" workbookViewId="0" topLeftCell="A7">
      <selection activeCell="K29" sqref="K2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18" customHeight="1">
      <c r="A4" s="6" t="s">
        <v>714</v>
      </c>
      <c r="B4" s="6"/>
      <c r="C4" s="7" t="s">
        <v>765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20</v>
      </c>
      <c r="E7" s="9">
        <v>20</v>
      </c>
      <c r="F7" s="9">
        <v>11.31</v>
      </c>
      <c r="G7" s="6">
        <v>10</v>
      </c>
      <c r="H7" s="10">
        <v>0.5655</v>
      </c>
      <c r="I7" s="26">
        <v>5</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20</v>
      </c>
      <c r="E8" s="9">
        <v>20</v>
      </c>
      <c r="F8" s="9">
        <v>11.31</v>
      </c>
      <c r="G8" s="6" t="s">
        <v>486</v>
      </c>
      <c r="H8" s="10">
        <v>0.5655</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1"/>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103.5" customHeight="1">
      <c r="A12" s="6"/>
      <c r="B12" s="36" t="s">
        <v>766</v>
      </c>
      <c r="C12" s="37"/>
      <c r="D12" s="37"/>
      <c r="E12" s="38"/>
      <c r="F12" s="15" t="s">
        <v>600</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653</v>
      </c>
      <c r="D15" s="17" t="s">
        <v>642</v>
      </c>
      <c r="E15" s="18" t="s">
        <v>767</v>
      </c>
      <c r="F15" s="6" t="s">
        <v>655</v>
      </c>
      <c r="G15" s="6" t="s">
        <v>656</v>
      </c>
      <c r="H15" s="19">
        <v>10</v>
      </c>
      <c r="I15" s="19">
        <v>10</v>
      </c>
      <c r="J15" s="35" t="s">
        <v>557</v>
      </c>
    </row>
    <row r="16" spans="1:10" s="1" customFormat="1" ht="36" customHeight="1">
      <c r="A16" s="16"/>
      <c r="B16" s="16"/>
      <c r="C16" s="7" t="s">
        <v>657</v>
      </c>
      <c r="D16" s="17" t="s">
        <v>642</v>
      </c>
      <c r="E16" s="18" t="s">
        <v>658</v>
      </c>
      <c r="F16" s="6" t="s">
        <v>659</v>
      </c>
      <c r="G16" s="6" t="s">
        <v>660</v>
      </c>
      <c r="H16" s="19">
        <v>20</v>
      </c>
      <c r="I16" s="19">
        <v>20</v>
      </c>
      <c r="J16" s="35" t="s">
        <v>557</v>
      </c>
    </row>
    <row r="17" spans="1:10" s="1" customFormat="1" ht="25.5" customHeight="1">
      <c r="A17" s="16"/>
      <c r="B17" s="16" t="s">
        <v>678</v>
      </c>
      <c r="C17" s="6" t="s">
        <v>680</v>
      </c>
      <c r="D17" s="17" t="s">
        <v>642</v>
      </c>
      <c r="E17" s="18" t="s">
        <v>658</v>
      </c>
      <c r="F17" s="6" t="s">
        <v>677</v>
      </c>
      <c r="G17" s="10" t="s">
        <v>768</v>
      </c>
      <c r="H17" s="19">
        <v>20</v>
      </c>
      <c r="I17" s="19">
        <v>20</v>
      </c>
      <c r="J17" s="35" t="s">
        <v>557</v>
      </c>
    </row>
    <row r="18" spans="1:10" s="1" customFormat="1" ht="25.5" customHeight="1">
      <c r="A18" s="16" t="s">
        <v>687</v>
      </c>
      <c r="B18" s="16" t="s">
        <v>759</v>
      </c>
      <c r="C18" s="6" t="s">
        <v>689</v>
      </c>
      <c r="D18" s="17" t="s">
        <v>642</v>
      </c>
      <c r="E18" s="18" t="s">
        <v>658</v>
      </c>
      <c r="F18" s="6" t="s">
        <v>677</v>
      </c>
      <c r="G18" s="10" t="s">
        <v>769</v>
      </c>
      <c r="H18" s="19">
        <v>15</v>
      </c>
      <c r="I18" s="19">
        <v>15</v>
      </c>
      <c r="J18" s="35" t="s">
        <v>557</v>
      </c>
    </row>
    <row r="19" spans="1:10" s="1" customFormat="1" ht="30" customHeight="1">
      <c r="A19" s="16"/>
      <c r="B19" s="16" t="s">
        <v>690</v>
      </c>
      <c r="C19" s="6" t="s">
        <v>761</v>
      </c>
      <c r="D19" s="17" t="s">
        <v>682</v>
      </c>
      <c r="E19" s="6" t="s">
        <v>744</v>
      </c>
      <c r="F19" s="6" t="s">
        <v>696</v>
      </c>
      <c r="G19" s="6" t="s">
        <v>745</v>
      </c>
      <c r="H19" s="19">
        <v>15</v>
      </c>
      <c r="I19" s="19">
        <v>15</v>
      </c>
      <c r="J19" s="35" t="s">
        <v>557</v>
      </c>
    </row>
    <row r="20" spans="1:10" s="1" customFormat="1" ht="30" customHeight="1">
      <c r="A20" s="16" t="s">
        <v>702</v>
      </c>
      <c r="B20" s="21" t="s">
        <v>703</v>
      </c>
      <c r="C20" s="6" t="s">
        <v>762</v>
      </c>
      <c r="D20" s="17" t="s">
        <v>642</v>
      </c>
      <c r="E20" s="18" t="s">
        <v>763</v>
      </c>
      <c r="F20" s="7" t="s">
        <v>677</v>
      </c>
      <c r="G20" s="20" t="s">
        <v>764</v>
      </c>
      <c r="H20" s="19">
        <v>10</v>
      </c>
      <c r="I20" s="19">
        <v>10</v>
      </c>
      <c r="J20" s="35" t="s">
        <v>557</v>
      </c>
    </row>
    <row r="21" spans="1:10" s="1" customFormat="1" ht="54" customHeight="1">
      <c r="A21" s="22" t="s">
        <v>746</v>
      </c>
      <c r="B21" s="22"/>
      <c r="C21" s="22"/>
      <c r="D21" s="22" t="s">
        <v>601</v>
      </c>
      <c r="E21" s="22"/>
      <c r="F21" s="22"/>
      <c r="G21" s="22"/>
      <c r="H21" s="22"/>
      <c r="I21" s="22"/>
      <c r="J21" s="22"/>
    </row>
    <row r="22" spans="1:10" s="1" customFormat="1" ht="25.5" customHeight="1">
      <c r="A22" s="22" t="s">
        <v>748</v>
      </c>
      <c r="B22" s="22"/>
      <c r="C22" s="22"/>
      <c r="D22" s="22"/>
      <c r="E22" s="22"/>
      <c r="F22" s="22"/>
      <c r="G22" s="22"/>
      <c r="H22" s="22">
        <v>100</v>
      </c>
      <c r="I22" s="22">
        <v>95</v>
      </c>
      <c r="J22" s="27" t="s">
        <v>749</v>
      </c>
    </row>
    <row r="23" spans="1:10" s="1" customFormat="1" ht="16.5" customHeight="1">
      <c r="A23" s="23"/>
      <c r="B23" s="23"/>
      <c r="C23" s="23"/>
      <c r="D23" s="23"/>
      <c r="E23" s="23"/>
      <c r="F23" s="23"/>
      <c r="G23" s="23"/>
      <c r="H23" s="23"/>
      <c r="I23" s="23"/>
      <c r="J23" s="28"/>
    </row>
    <row r="24" spans="1:10" s="1" customFormat="1" ht="28.5" customHeight="1">
      <c r="A24" s="24" t="s">
        <v>707</v>
      </c>
      <c r="B24" s="23"/>
      <c r="C24" s="23"/>
      <c r="D24" s="23"/>
      <c r="E24" s="23"/>
      <c r="F24" s="23"/>
      <c r="G24" s="23"/>
      <c r="H24" s="23"/>
      <c r="I24" s="23"/>
      <c r="J24" s="28"/>
    </row>
    <row r="25" spans="1:10" s="1" customFormat="1" ht="27" customHeight="1">
      <c r="A25" s="24" t="s">
        <v>708</v>
      </c>
      <c r="B25" s="24"/>
      <c r="C25" s="24"/>
      <c r="D25" s="24"/>
      <c r="E25" s="24"/>
      <c r="F25" s="24"/>
      <c r="G25" s="24"/>
      <c r="H25" s="24"/>
      <c r="I25" s="24"/>
      <c r="J25" s="24"/>
    </row>
    <row r="26" spans="1:10" s="1" customFormat="1" ht="18.75" customHeight="1">
      <c r="A26" s="24" t="s">
        <v>709</v>
      </c>
      <c r="B26" s="24"/>
      <c r="C26" s="24"/>
      <c r="D26" s="24"/>
      <c r="E26" s="24"/>
      <c r="F26" s="24"/>
      <c r="G26" s="24"/>
      <c r="H26" s="24"/>
      <c r="I26" s="24"/>
      <c r="J26" s="24"/>
    </row>
    <row r="27" spans="1:10" s="1" customFormat="1" ht="18" customHeight="1">
      <c r="A27" s="24" t="s">
        <v>750</v>
      </c>
      <c r="B27" s="24"/>
      <c r="C27" s="24"/>
      <c r="D27" s="24"/>
      <c r="E27" s="24"/>
      <c r="F27" s="24"/>
      <c r="G27" s="24"/>
      <c r="H27" s="24"/>
      <c r="I27" s="24"/>
      <c r="J27" s="24"/>
    </row>
    <row r="28" spans="1:10" s="1" customFormat="1" ht="18" customHeight="1">
      <c r="A28" s="24" t="s">
        <v>751</v>
      </c>
      <c r="B28" s="24"/>
      <c r="C28" s="24"/>
      <c r="D28" s="24"/>
      <c r="E28" s="24"/>
      <c r="F28" s="24"/>
      <c r="G28" s="24"/>
      <c r="H28" s="24"/>
      <c r="I28" s="24"/>
      <c r="J28" s="24"/>
    </row>
    <row r="29" spans="1:10" s="1" customFormat="1" ht="18" customHeight="1">
      <c r="A29" s="24" t="s">
        <v>752</v>
      </c>
      <c r="B29" s="24"/>
      <c r="C29" s="24"/>
      <c r="D29" s="24"/>
      <c r="E29" s="24"/>
      <c r="F29" s="24"/>
      <c r="G29" s="24"/>
      <c r="H29" s="24"/>
      <c r="I29" s="24"/>
      <c r="J29" s="24"/>
    </row>
    <row r="30" spans="1:10" s="1" customFormat="1" ht="24" customHeight="1">
      <c r="A30" s="24" t="s">
        <v>753</v>
      </c>
      <c r="B30" s="24"/>
      <c r="C30" s="24"/>
      <c r="D30" s="24"/>
      <c r="E30" s="24"/>
      <c r="F30" s="24"/>
      <c r="G30" s="24"/>
      <c r="H30" s="24"/>
      <c r="I30" s="24"/>
      <c r="J30" s="2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8:A19"/>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28"/>
  <sheetViews>
    <sheetView zoomScaleSheetLayoutView="100" workbookViewId="0" topLeftCell="A13">
      <selection activeCell="N18" sqref="N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770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3.45</v>
      </c>
      <c r="E7" s="9">
        <v>3.45</v>
      </c>
      <c r="F7" s="9">
        <v>3.45</v>
      </c>
      <c r="G7" s="6">
        <v>10</v>
      </c>
      <c r="H7" s="10">
        <v>1</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3.45</v>
      </c>
      <c r="E8" s="9">
        <v>3.45</v>
      </c>
      <c r="F8" s="9">
        <v>3.45</v>
      </c>
      <c r="G8" s="6" t="s">
        <v>486</v>
      </c>
      <c r="H8" s="10">
        <v>1</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1"/>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36.75" customHeight="1">
      <c r="A12" s="6"/>
      <c r="B12" s="12" t="s">
        <v>603</v>
      </c>
      <c r="C12" s="13"/>
      <c r="D12" s="13"/>
      <c r="E12" s="14"/>
      <c r="F12" s="15" t="s">
        <v>771</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772</v>
      </c>
      <c r="D15" s="17" t="s">
        <v>642</v>
      </c>
      <c r="E15" s="18" t="s">
        <v>773</v>
      </c>
      <c r="F15" s="6" t="s">
        <v>774</v>
      </c>
      <c r="G15" s="6" t="s">
        <v>775</v>
      </c>
      <c r="H15" s="19">
        <v>25</v>
      </c>
      <c r="I15" s="19">
        <v>25</v>
      </c>
      <c r="J15" s="35" t="s">
        <v>557</v>
      </c>
    </row>
    <row r="16" spans="1:10" s="1" customFormat="1" ht="36" customHeight="1">
      <c r="A16" s="16"/>
      <c r="B16" s="16"/>
      <c r="C16" s="7" t="s">
        <v>776</v>
      </c>
      <c r="D16" s="17" t="s">
        <v>642</v>
      </c>
      <c r="E16" s="18" t="s">
        <v>777</v>
      </c>
      <c r="F16" s="6" t="s">
        <v>774</v>
      </c>
      <c r="G16" s="6" t="s">
        <v>778</v>
      </c>
      <c r="H16" s="19">
        <v>25</v>
      </c>
      <c r="I16" s="19">
        <v>25</v>
      </c>
      <c r="J16" s="35" t="s">
        <v>557</v>
      </c>
    </row>
    <row r="17" spans="1:10" s="1" customFormat="1" ht="48.75" customHeight="1">
      <c r="A17" s="16" t="s">
        <v>687</v>
      </c>
      <c r="B17" s="16" t="s">
        <v>779</v>
      </c>
      <c r="C17" s="6" t="s">
        <v>780</v>
      </c>
      <c r="D17" s="17" t="s">
        <v>642</v>
      </c>
      <c r="E17" s="18" t="s">
        <v>781</v>
      </c>
      <c r="F17" s="6" t="s">
        <v>677</v>
      </c>
      <c r="G17" s="20">
        <v>0.1</v>
      </c>
      <c r="H17" s="19">
        <v>30</v>
      </c>
      <c r="I17" s="19">
        <v>30</v>
      </c>
      <c r="J17" s="35" t="s">
        <v>557</v>
      </c>
    </row>
    <row r="18" spans="1:10" s="1" customFormat="1" ht="46.5" customHeight="1">
      <c r="A18" s="16" t="s">
        <v>702</v>
      </c>
      <c r="B18" s="21" t="s">
        <v>703</v>
      </c>
      <c r="C18" s="6" t="s">
        <v>782</v>
      </c>
      <c r="D18" s="17" t="s">
        <v>642</v>
      </c>
      <c r="E18" s="18" t="s">
        <v>783</v>
      </c>
      <c r="F18" s="7" t="s">
        <v>677</v>
      </c>
      <c r="G18" s="20">
        <v>0.9</v>
      </c>
      <c r="H18" s="19">
        <v>10</v>
      </c>
      <c r="I18" s="19">
        <v>10</v>
      </c>
      <c r="J18" s="35" t="s">
        <v>557</v>
      </c>
    </row>
    <row r="19" spans="1:10" s="1" customFormat="1" ht="54" customHeight="1">
      <c r="A19" s="22" t="s">
        <v>746</v>
      </c>
      <c r="B19" s="22"/>
      <c r="C19" s="22"/>
      <c r="D19" s="22" t="s">
        <v>557</v>
      </c>
      <c r="E19" s="22"/>
      <c r="F19" s="22"/>
      <c r="G19" s="22"/>
      <c r="H19" s="22"/>
      <c r="I19" s="22"/>
      <c r="J19" s="22"/>
    </row>
    <row r="20" spans="1:10" s="1" customFormat="1" ht="25.5" customHeight="1">
      <c r="A20" s="22" t="s">
        <v>748</v>
      </c>
      <c r="B20" s="22"/>
      <c r="C20" s="22"/>
      <c r="D20" s="22"/>
      <c r="E20" s="22"/>
      <c r="F20" s="22"/>
      <c r="G20" s="22"/>
      <c r="H20" s="22">
        <v>100</v>
      </c>
      <c r="I20" s="22">
        <v>100</v>
      </c>
      <c r="J20" s="27" t="s">
        <v>749</v>
      </c>
    </row>
    <row r="21" spans="1:10" s="1" customFormat="1" ht="16.5" customHeight="1">
      <c r="A21" s="23"/>
      <c r="B21" s="23"/>
      <c r="C21" s="23"/>
      <c r="D21" s="23"/>
      <c r="E21" s="23"/>
      <c r="F21" s="23"/>
      <c r="G21" s="23"/>
      <c r="H21" s="23"/>
      <c r="I21" s="23"/>
      <c r="J21" s="28"/>
    </row>
    <row r="22" spans="1:10" s="1" customFormat="1" ht="28.5" customHeight="1">
      <c r="A22" s="24" t="s">
        <v>707</v>
      </c>
      <c r="B22" s="23"/>
      <c r="C22" s="23"/>
      <c r="D22" s="23"/>
      <c r="E22" s="23"/>
      <c r="F22" s="23"/>
      <c r="G22" s="23"/>
      <c r="H22" s="23"/>
      <c r="I22" s="23"/>
      <c r="J22" s="28"/>
    </row>
    <row r="23" spans="1:10" s="1" customFormat="1" ht="27" customHeight="1">
      <c r="A23" s="24" t="s">
        <v>708</v>
      </c>
      <c r="B23" s="24"/>
      <c r="C23" s="24"/>
      <c r="D23" s="24"/>
      <c r="E23" s="24"/>
      <c r="F23" s="24"/>
      <c r="G23" s="24"/>
      <c r="H23" s="24"/>
      <c r="I23" s="24"/>
      <c r="J23" s="24"/>
    </row>
    <row r="24" spans="1:10" s="1" customFormat="1" ht="18.75" customHeight="1">
      <c r="A24" s="24" t="s">
        <v>709</v>
      </c>
      <c r="B24" s="24"/>
      <c r="C24" s="24"/>
      <c r="D24" s="24"/>
      <c r="E24" s="24"/>
      <c r="F24" s="24"/>
      <c r="G24" s="24"/>
      <c r="H24" s="24"/>
      <c r="I24" s="24"/>
      <c r="J24" s="24"/>
    </row>
    <row r="25" spans="1:10" s="1" customFormat="1" ht="18" customHeight="1">
      <c r="A25" s="24" t="s">
        <v>750</v>
      </c>
      <c r="B25" s="24"/>
      <c r="C25" s="24"/>
      <c r="D25" s="24"/>
      <c r="E25" s="24"/>
      <c r="F25" s="24"/>
      <c r="G25" s="24"/>
      <c r="H25" s="24"/>
      <c r="I25" s="24"/>
      <c r="J25" s="24"/>
    </row>
    <row r="26" spans="1:10" s="1" customFormat="1" ht="18" customHeight="1">
      <c r="A26" s="24" t="s">
        <v>751</v>
      </c>
      <c r="B26" s="24"/>
      <c r="C26" s="24"/>
      <c r="D26" s="24"/>
      <c r="E26" s="24"/>
      <c r="F26" s="24"/>
      <c r="G26" s="24"/>
      <c r="H26" s="24"/>
      <c r="I26" s="24"/>
      <c r="J26" s="24"/>
    </row>
    <row r="27" spans="1:10" s="1" customFormat="1" ht="18" customHeight="1">
      <c r="A27" s="24" t="s">
        <v>752</v>
      </c>
      <c r="B27" s="24"/>
      <c r="C27" s="24"/>
      <c r="D27" s="24"/>
      <c r="E27" s="24"/>
      <c r="F27" s="24"/>
      <c r="G27" s="24"/>
      <c r="H27" s="24"/>
      <c r="I27" s="24"/>
      <c r="J27" s="24"/>
    </row>
    <row r="28" spans="1:10" s="1" customFormat="1" ht="24" customHeight="1">
      <c r="A28" s="24" t="s">
        <v>753</v>
      </c>
      <c r="B28" s="24"/>
      <c r="C28" s="24"/>
      <c r="D28" s="24"/>
      <c r="E28" s="24"/>
      <c r="F28" s="24"/>
      <c r="G28" s="24"/>
      <c r="H28" s="24"/>
      <c r="I28" s="24"/>
      <c r="J28" s="2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A15:A16"/>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2"/>
  <sheetViews>
    <sheetView zoomScaleSheetLayoutView="100" workbookViewId="0" topLeftCell="A16">
      <selection activeCell="O24" sqref="O24"/>
    </sheetView>
  </sheetViews>
  <sheetFormatPr defaultColWidth="10.28125" defaultRowHeight="12.75"/>
  <cols>
    <col min="1" max="2" width="12.7109375" style="1" customWidth="1"/>
    <col min="3" max="3" width="21.281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784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33.7</v>
      </c>
      <c r="E7" s="9">
        <v>33.7</v>
      </c>
      <c r="F7" s="9">
        <v>32.91</v>
      </c>
      <c r="G7" s="6">
        <v>10</v>
      </c>
      <c r="H7" s="10">
        <v>0.9765999999999999</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33.7</v>
      </c>
      <c r="E8" s="9">
        <v>33.7</v>
      </c>
      <c r="F8" s="9">
        <v>32.91</v>
      </c>
      <c r="G8" s="6" t="s">
        <v>486</v>
      </c>
      <c r="H8" s="10">
        <v>0.9765999999999999</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1"/>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102.75" customHeight="1">
      <c r="A12" s="6"/>
      <c r="B12" s="12" t="s">
        <v>785</v>
      </c>
      <c r="C12" s="13"/>
      <c r="D12" s="13"/>
      <c r="E12" s="14"/>
      <c r="F12" s="15" t="s">
        <v>606</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786</v>
      </c>
      <c r="D15" s="17" t="s">
        <v>642</v>
      </c>
      <c r="E15" s="18">
        <v>140</v>
      </c>
      <c r="F15" s="6" t="s">
        <v>787</v>
      </c>
      <c r="G15" s="6" t="s">
        <v>788</v>
      </c>
      <c r="H15" s="19">
        <v>10</v>
      </c>
      <c r="I15" s="19">
        <v>10</v>
      </c>
      <c r="J15" s="35" t="s">
        <v>557</v>
      </c>
    </row>
    <row r="16" spans="1:10" s="1" customFormat="1" ht="36" customHeight="1">
      <c r="A16" s="16"/>
      <c r="B16" s="16"/>
      <c r="C16" s="7" t="s">
        <v>789</v>
      </c>
      <c r="D16" s="17" t="s">
        <v>642</v>
      </c>
      <c r="E16" s="18">
        <v>64</v>
      </c>
      <c r="F16" s="6" t="s">
        <v>774</v>
      </c>
      <c r="G16" s="6" t="s">
        <v>790</v>
      </c>
      <c r="H16" s="19">
        <v>10</v>
      </c>
      <c r="I16" s="19">
        <v>10</v>
      </c>
      <c r="J16" s="35" t="s">
        <v>557</v>
      </c>
    </row>
    <row r="17" spans="1:10" s="1" customFormat="1" ht="36" customHeight="1">
      <c r="A17" s="16"/>
      <c r="B17" s="16"/>
      <c r="C17" s="7" t="s">
        <v>791</v>
      </c>
      <c r="D17" s="17" t="s">
        <v>642</v>
      </c>
      <c r="E17" s="18" t="s">
        <v>792</v>
      </c>
      <c r="F17" s="6" t="s">
        <v>774</v>
      </c>
      <c r="G17" s="6" t="s">
        <v>793</v>
      </c>
      <c r="H17" s="19">
        <v>10</v>
      </c>
      <c r="I17" s="19">
        <v>10</v>
      </c>
      <c r="J17" s="35" t="s">
        <v>557</v>
      </c>
    </row>
    <row r="18" spans="1:10" s="1" customFormat="1" ht="36" customHeight="1">
      <c r="A18" s="16"/>
      <c r="B18" s="16"/>
      <c r="C18" s="7" t="s">
        <v>794</v>
      </c>
      <c r="D18" s="17" t="s">
        <v>642</v>
      </c>
      <c r="E18" s="18" t="s">
        <v>795</v>
      </c>
      <c r="F18" s="6" t="s">
        <v>796</v>
      </c>
      <c r="G18" s="6" t="s">
        <v>797</v>
      </c>
      <c r="H18" s="19">
        <v>10</v>
      </c>
      <c r="I18" s="19">
        <v>10</v>
      </c>
      <c r="J18" s="35" t="s">
        <v>557</v>
      </c>
    </row>
    <row r="19" spans="1:10" s="1" customFormat="1" ht="36" customHeight="1">
      <c r="A19" s="16"/>
      <c r="B19" s="16"/>
      <c r="C19" s="7" t="s">
        <v>798</v>
      </c>
      <c r="D19" s="17" t="s">
        <v>642</v>
      </c>
      <c r="E19" s="18" t="s">
        <v>799</v>
      </c>
      <c r="F19" s="6" t="s">
        <v>800</v>
      </c>
      <c r="G19" s="6" t="s">
        <v>801</v>
      </c>
      <c r="H19" s="19">
        <v>10</v>
      </c>
      <c r="I19" s="19">
        <v>10</v>
      </c>
      <c r="J19" s="35" t="s">
        <v>557</v>
      </c>
    </row>
    <row r="20" spans="1:10" s="1" customFormat="1" ht="48.75" customHeight="1">
      <c r="A20" s="16" t="s">
        <v>687</v>
      </c>
      <c r="B20" s="16" t="s">
        <v>759</v>
      </c>
      <c r="C20" s="6" t="s">
        <v>802</v>
      </c>
      <c r="D20" s="17" t="s">
        <v>682</v>
      </c>
      <c r="E20" s="18" t="s">
        <v>803</v>
      </c>
      <c r="F20" s="6"/>
      <c r="G20" s="20" t="s">
        <v>804</v>
      </c>
      <c r="H20" s="19">
        <v>15</v>
      </c>
      <c r="I20" s="19">
        <v>15</v>
      </c>
      <c r="J20" s="35" t="s">
        <v>557</v>
      </c>
    </row>
    <row r="21" spans="1:10" s="1" customFormat="1" ht="48.75" customHeight="1">
      <c r="A21" s="16"/>
      <c r="B21" s="16" t="s">
        <v>760</v>
      </c>
      <c r="C21" s="6" t="s">
        <v>691</v>
      </c>
      <c r="D21" s="17" t="s">
        <v>682</v>
      </c>
      <c r="E21" s="18" t="s">
        <v>692</v>
      </c>
      <c r="F21" s="6"/>
      <c r="G21" s="20" t="s">
        <v>692</v>
      </c>
      <c r="H21" s="19">
        <v>15</v>
      </c>
      <c r="I21" s="19">
        <v>15</v>
      </c>
      <c r="J21" s="35" t="s">
        <v>557</v>
      </c>
    </row>
    <row r="22" spans="1:10" s="1" customFormat="1" ht="46.5" customHeight="1">
      <c r="A22" s="16" t="s">
        <v>702</v>
      </c>
      <c r="B22" s="21" t="s">
        <v>703</v>
      </c>
      <c r="C22" s="6" t="s">
        <v>805</v>
      </c>
      <c r="D22" s="17" t="s">
        <v>642</v>
      </c>
      <c r="E22" s="18" t="s">
        <v>763</v>
      </c>
      <c r="F22" s="7" t="s">
        <v>677</v>
      </c>
      <c r="G22" s="20" t="s">
        <v>764</v>
      </c>
      <c r="H22" s="19">
        <v>10</v>
      </c>
      <c r="I22" s="19">
        <v>10</v>
      </c>
      <c r="J22" s="35" t="s">
        <v>557</v>
      </c>
    </row>
    <row r="23" spans="1:10" s="1" customFormat="1" ht="54" customHeight="1">
      <c r="A23" s="22" t="s">
        <v>746</v>
      </c>
      <c r="B23" s="22"/>
      <c r="C23" s="22"/>
      <c r="D23" s="22" t="s">
        <v>806</v>
      </c>
      <c r="E23" s="22"/>
      <c r="F23" s="22"/>
      <c r="G23" s="22"/>
      <c r="H23" s="22"/>
      <c r="I23" s="22"/>
      <c r="J23" s="22"/>
    </row>
    <row r="24" spans="1:10" s="1" customFormat="1" ht="25.5" customHeight="1">
      <c r="A24" s="22" t="s">
        <v>748</v>
      </c>
      <c r="B24" s="22"/>
      <c r="C24" s="22"/>
      <c r="D24" s="22"/>
      <c r="E24" s="22"/>
      <c r="F24" s="22"/>
      <c r="G24" s="22"/>
      <c r="H24" s="22">
        <v>100</v>
      </c>
      <c r="I24" s="22">
        <v>100</v>
      </c>
      <c r="J24" s="27" t="s">
        <v>749</v>
      </c>
    </row>
    <row r="25" spans="1:10" s="1" customFormat="1" ht="16.5" customHeight="1">
      <c r="A25" s="23"/>
      <c r="B25" s="23"/>
      <c r="C25" s="23"/>
      <c r="D25" s="23"/>
      <c r="E25" s="23"/>
      <c r="F25" s="23"/>
      <c r="G25" s="23"/>
      <c r="H25" s="23"/>
      <c r="I25" s="23"/>
      <c r="J25" s="28"/>
    </row>
    <row r="26" spans="1:10" s="1" customFormat="1" ht="28.5" customHeight="1">
      <c r="A26" s="24" t="s">
        <v>707</v>
      </c>
      <c r="B26" s="23"/>
      <c r="C26" s="23"/>
      <c r="D26" s="23"/>
      <c r="E26" s="23"/>
      <c r="F26" s="23"/>
      <c r="G26" s="23"/>
      <c r="H26" s="23"/>
      <c r="I26" s="23"/>
      <c r="J26" s="28"/>
    </row>
    <row r="27" spans="1:10" s="1" customFormat="1" ht="27" customHeight="1">
      <c r="A27" s="24" t="s">
        <v>708</v>
      </c>
      <c r="B27" s="24"/>
      <c r="C27" s="24"/>
      <c r="D27" s="24"/>
      <c r="E27" s="24"/>
      <c r="F27" s="24"/>
      <c r="G27" s="24"/>
      <c r="H27" s="24"/>
      <c r="I27" s="24"/>
      <c r="J27" s="24"/>
    </row>
    <row r="28" spans="1:10" s="1" customFormat="1" ht="18.75" customHeight="1">
      <c r="A28" s="24" t="s">
        <v>709</v>
      </c>
      <c r="B28" s="24"/>
      <c r="C28" s="24"/>
      <c r="D28" s="24"/>
      <c r="E28" s="24"/>
      <c r="F28" s="24"/>
      <c r="G28" s="24"/>
      <c r="H28" s="24"/>
      <c r="I28" s="24"/>
      <c r="J28" s="24"/>
    </row>
    <row r="29" spans="1:10" s="1" customFormat="1" ht="18" customHeight="1">
      <c r="A29" s="24" t="s">
        <v>750</v>
      </c>
      <c r="B29" s="24"/>
      <c r="C29" s="24"/>
      <c r="D29" s="24"/>
      <c r="E29" s="24"/>
      <c r="F29" s="24"/>
      <c r="G29" s="24"/>
      <c r="H29" s="24"/>
      <c r="I29" s="24"/>
      <c r="J29" s="24"/>
    </row>
    <row r="30" spans="1:10" s="1" customFormat="1" ht="18" customHeight="1">
      <c r="A30" s="24" t="s">
        <v>751</v>
      </c>
      <c r="B30" s="24"/>
      <c r="C30" s="24"/>
      <c r="D30" s="24"/>
      <c r="E30" s="24"/>
      <c r="F30" s="24"/>
      <c r="G30" s="24"/>
      <c r="H30" s="24"/>
      <c r="I30" s="24"/>
      <c r="J30" s="24"/>
    </row>
    <row r="31" spans="1:10" s="1" customFormat="1" ht="18" customHeight="1">
      <c r="A31" s="24" t="s">
        <v>752</v>
      </c>
      <c r="B31" s="24"/>
      <c r="C31" s="24"/>
      <c r="D31" s="24"/>
      <c r="E31" s="24"/>
      <c r="F31" s="24"/>
      <c r="G31" s="24"/>
      <c r="H31" s="24"/>
      <c r="I31" s="24"/>
      <c r="J31" s="24"/>
    </row>
    <row r="32" spans="1:10" s="1" customFormat="1" ht="24" customHeight="1">
      <c r="A32" s="24" t="s">
        <v>753</v>
      </c>
      <c r="B32" s="24"/>
      <c r="C32" s="24"/>
      <c r="D32" s="24"/>
      <c r="E32" s="24"/>
      <c r="F32" s="24"/>
      <c r="G32" s="24"/>
      <c r="H32" s="24"/>
      <c r="I32" s="24"/>
      <c r="J32" s="2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B15:B19"/>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28"/>
  <sheetViews>
    <sheetView zoomScaleSheetLayoutView="100" workbookViewId="0" topLeftCell="A7">
      <selection activeCell="P17" sqref="P1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807</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4.58</v>
      </c>
      <c r="E7" s="9">
        <v>4.58</v>
      </c>
      <c r="F7" s="9">
        <v>4.58</v>
      </c>
      <c r="G7" s="6">
        <v>10</v>
      </c>
      <c r="H7" s="10">
        <v>1</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4.58</v>
      </c>
      <c r="E8" s="9">
        <v>4.58</v>
      </c>
      <c r="F8" s="9">
        <v>4.58</v>
      </c>
      <c r="G8" s="6" t="s">
        <v>486</v>
      </c>
      <c r="H8" s="10">
        <v>1</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1"/>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54.75" customHeight="1">
      <c r="A12" s="6"/>
      <c r="B12" s="12" t="s">
        <v>609</v>
      </c>
      <c r="C12" s="13"/>
      <c r="D12" s="13"/>
      <c r="E12" s="14"/>
      <c r="F12" s="15" t="s">
        <v>808</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809</v>
      </c>
      <c r="D15" s="17" t="s">
        <v>642</v>
      </c>
      <c r="E15" s="18">
        <v>60</v>
      </c>
      <c r="F15" s="6" t="s">
        <v>810</v>
      </c>
      <c r="G15" s="6" t="s">
        <v>811</v>
      </c>
      <c r="H15" s="19">
        <v>25</v>
      </c>
      <c r="I15" s="19">
        <v>25</v>
      </c>
      <c r="J15" s="6" t="s">
        <v>557</v>
      </c>
    </row>
    <row r="16" spans="1:10" s="1" customFormat="1" ht="36" customHeight="1">
      <c r="A16" s="16"/>
      <c r="B16" s="16" t="s">
        <v>678</v>
      </c>
      <c r="C16" s="7" t="s">
        <v>812</v>
      </c>
      <c r="D16" s="17" t="s">
        <v>642</v>
      </c>
      <c r="E16" s="18" t="s">
        <v>813</v>
      </c>
      <c r="F16" s="6" t="s">
        <v>677</v>
      </c>
      <c r="G16" s="6" t="s">
        <v>764</v>
      </c>
      <c r="H16" s="19">
        <v>25</v>
      </c>
      <c r="I16" s="19">
        <v>25</v>
      </c>
      <c r="J16" s="6" t="s">
        <v>557</v>
      </c>
    </row>
    <row r="17" spans="1:10" s="1" customFormat="1" ht="48.75" customHeight="1">
      <c r="A17" s="16" t="s">
        <v>687</v>
      </c>
      <c r="B17" s="16" t="s">
        <v>760</v>
      </c>
      <c r="C17" s="6" t="s">
        <v>814</v>
      </c>
      <c r="D17" s="17" t="s">
        <v>682</v>
      </c>
      <c r="E17" s="18" t="s">
        <v>815</v>
      </c>
      <c r="F17" s="6" t="s">
        <v>696</v>
      </c>
      <c r="G17" s="20" t="s">
        <v>816</v>
      </c>
      <c r="H17" s="19">
        <v>30</v>
      </c>
      <c r="I17" s="19">
        <v>30</v>
      </c>
      <c r="J17" s="6" t="s">
        <v>557</v>
      </c>
    </row>
    <row r="18" spans="1:10" s="1" customFormat="1" ht="46.5" customHeight="1">
      <c r="A18" s="16" t="s">
        <v>702</v>
      </c>
      <c r="B18" s="21" t="s">
        <v>703</v>
      </c>
      <c r="C18" s="6" t="s">
        <v>817</v>
      </c>
      <c r="D18" s="17" t="s">
        <v>642</v>
      </c>
      <c r="E18" s="18" t="s">
        <v>818</v>
      </c>
      <c r="F18" s="7" t="s">
        <v>677</v>
      </c>
      <c r="G18" s="20" t="s">
        <v>819</v>
      </c>
      <c r="H18" s="19">
        <v>10</v>
      </c>
      <c r="I18" s="19">
        <v>10</v>
      </c>
      <c r="J18" s="6" t="s">
        <v>557</v>
      </c>
    </row>
    <row r="19" spans="1:10" s="1" customFormat="1" ht="54" customHeight="1">
      <c r="A19" s="22" t="s">
        <v>746</v>
      </c>
      <c r="B19" s="22"/>
      <c r="C19" s="22"/>
      <c r="D19" s="22" t="s">
        <v>820</v>
      </c>
      <c r="E19" s="22"/>
      <c r="F19" s="22"/>
      <c r="G19" s="22"/>
      <c r="H19" s="22"/>
      <c r="I19" s="22"/>
      <c r="J19" s="22"/>
    </row>
    <row r="20" spans="1:10" s="1" customFormat="1" ht="25.5" customHeight="1">
      <c r="A20" s="22" t="s">
        <v>748</v>
      </c>
      <c r="B20" s="22"/>
      <c r="C20" s="22"/>
      <c r="D20" s="22"/>
      <c r="E20" s="22"/>
      <c r="F20" s="22"/>
      <c r="G20" s="22"/>
      <c r="H20" s="22">
        <v>100</v>
      </c>
      <c r="I20" s="22">
        <v>100</v>
      </c>
      <c r="J20" s="27" t="s">
        <v>749</v>
      </c>
    </row>
    <row r="21" spans="1:10" s="1" customFormat="1" ht="16.5" customHeight="1">
      <c r="A21" s="23"/>
      <c r="B21" s="23"/>
      <c r="C21" s="23"/>
      <c r="D21" s="23"/>
      <c r="E21" s="23"/>
      <c r="F21" s="23"/>
      <c r="G21" s="23"/>
      <c r="H21" s="23"/>
      <c r="I21" s="23"/>
      <c r="J21" s="28"/>
    </row>
    <row r="22" spans="1:10" s="1" customFormat="1" ht="28.5" customHeight="1">
      <c r="A22" s="24" t="s">
        <v>707</v>
      </c>
      <c r="B22" s="23"/>
      <c r="C22" s="23"/>
      <c r="D22" s="23"/>
      <c r="E22" s="23"/>
      <c r="F22" s="23"/>
      <c r="G22" s="23"/>
      <c r="H22" s="23"/>
      <c r="I22" s="23"/>
      <c r="J22" s="28"/>
    </row>
    <row r="23" spans="1:10" s="1" customFormat="1" ht="27" customHeight="1">
      <c r="A23" s="24" t="s">
        <v>708</v>
      </c>
      <c r="B23" s="24"/>
      <c r="C23" s="24"/>
      <c r="D23" s="24"/>
      <c r="E23" s="24"/>
      <c r="F23" s="24"/>
      <c r="G23" s="24"/>
      <c r="H23" s="24"/>
      <c r="I23" s="24"/>
      <c r="J23" s="24"/>
    </row>
    <row r="24" spans="1:10" s="1" customFormat="1" ht="18.75" customHeight="1">
      <c r="A24" s="24" t="s">
        <v>709</v>
      </c>
      <c r="B24" s="24"/>
      <c r="C24" s="24"/>
      <c r="D24" s="24"/>
      <c r="E24" s="24"/>
      <c r="F24" s="24"/>
      <c r="G24" s="24"/>
      <c r="H24" s="24"/>
      <c r="I24" s="24"/>
      <c r="J24" s="24"/>
    </row>
    <row r="25" spans="1:10" s="1" customFormat="1" ht="18" customHeight="1">
      <c r="A25" s="24" t="s">
        <v>750</v>
      </c>
      <c r="B25" s="24"/>
      <c r="C25" s="24"/>
      <c r="D25" s="24"/>
      <c r="E25" s="24"/>
      <c r="F25" s="24"/>
      <c r="G25" s="24"/>
      <c r="H25" s="24"/>
      <c r="I25" s="24"/>
      <c r="J25" s="24"/>
    </row>
    <row r="26" spans="1:10" s="1" customFormat="1" ht="18" customHeight="1">
      <c r="A26" s="24" t="s">
        <v>751</v>
      </c>
      <c r="B26" s="24"/>
      <c r="C26" s="24"/>
      <c r="D26" s="24"/>
      <c r="E26" s="24"/>
      <c r="F26" s="24"/>
      <c r="G26" s="24"/>
      <c r="H26" s="24"/>
      <c r="I26" s="24"/>
      <c r="J26" s="24"/>
    </row>
    <row r="27" spans="1:10" s="1" customFormat="1" ht="18" customHeight="1">
      <c r="A27" s="24" t="s">
        <v>752</v>
      </c>
      <c r="B27" s="24"/>
      <c r="C27" s="24"/>
      <c r="D27" s="24"/>
      <c r="E27" s="24"/>
      <c r="F27" s="24"/>
      <c r="G27" s="24"/>
      <c r="H27" s="24"/>
      <c r="I27" s="24"/>
      <c r="J27" s="24"/>
    </row>
    <row r="28" spans="1:10" s="1" customFormat="1" ht="24" customHeight="1">
      <c r="A28" s="24" t="s">
        <v>753</v>
      </c>
      <c r="B28" s="24"/>
      <c r="C28" s="24"/>
      <c r="D28" s="24"/>
      <c r="E28" s="24"/>
      <c r="F28" s="24"/>
      <c r="G28" s="24"/>
      <c r="H28" s="24"/>
      <c r="I28" s="24"/>
      <c r="J28" s="24"/>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4"/>
  <sheetViews>
    <sheetView workbookViewId="0" topLeftCell="A1">
      <selection activeCell="F9" sqref="F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5" t="s">
        <v>114</v>
      </c>
      <c r="G1" s="135" t="s">
        <v>114</v>
      </c>
    </row>
    <row r="2" ht="14.25">
      <c r="L2" s="161" t="s">
        <v>115</v>
      </c>
    </row>
    <row r="3" spans="1:12" ht="14.25">
      <c r="A3" s="152" t="s">
        <v>2</v>
      </c>
      <c r="L3" s="161" t="s">
        <v>3</v>
      </c>
    </row>
    <row r="4" spans="1:12" ht="19.5" customHeight="1">
      <c r="A4" s="172" t="s">
        <v>7</v>
      </c>
      <c r="B4" s="173" t="s">
        <v>5</v>
      </c>
      <c r="C4" s="173" t="s">
        <v>5</v>
      </c>
      <c r="D4" s="173" t="s">
        <v>5</v>
      </c>
      <c r="E4" s="154" t="s">
        <v>98</v>
      </c>
      <c r="F4" s="154" t="s">
        <v>116</v>
      </c>
      <c r="G4" s="154" t="s">
        <v>117</v>
      </c>
      <c r="H4" s="154" t="s">
        <v>118</v>
      </c>
      <c r="I4" s="154" t="s">
        <v>5</v>
      </c>
      <c r="J4" s="154" t="s">
        <v>119</v>
      </c>
      <c r="K4" s="154" t="s">
        <v>120</v>
      </c>
      <c r="L4" s="154" t="s">
        <v>121</v>
      </c>
    </row>
    <row r="5" spans="1:12" ht="19.5" customHeight="1">
      <c r="A5" s="155" t="s">
        <v>122</v>
      </c>
      <c r="B5" s="156" t="s">
        <v>5</v>
      </c>
      <c r="C5" s="156" t="s">
        <v>5</v>
      </c>
      <c r="D5" s="144" t="s">
        <v>123</v>
      </c>
      <c r="E5" s="156" t="s">
        <v>5</v>
      </c>
      <c r="F5" s="156" t="s">
        <v>5</v>
      </c>
      <c r="G5" s="156" t="s">
        <v>5</v>
      </c>
      <c r="H5" s="156" t="s">
        <v>124</v>
      </c>
      <c r="I5" s="156" t="s">
        <v>125</v>
      </c>
      <c r="J5" s="156" t="s">
        <v>5</v>
      </c>
      <c r="K5" s="156" t="s">
        <v>5</v>
      </c>
      <c r="L5" s="156" t="s">
        <v>124</v>
      </c>
    </row>
    <row r="6" spans="1:12" ht="19.5" customHeight="1">
      <c r="A6" s="155" t="s">
        <v>5</v>
      </c>
      <c r="B6" s="156" t="s">
        <v>5</v>
      </c>
      <c r="C6" s="156" t="s">
        <v>5</v>
      </c>
      <c r="D6" s="144" t="s">
        <v>5</v>
      </c>
      <c r="E6" s="156" t="s">
        <v>5</v>
      </c>
      <c r="F6" s="156" t="s">
        <v>5</v>
      </c>
      <c r="G6" s="156" t="s">
        <v>5</v>
      </c>
      <c r="H6" s="156" t="s">
        <v>5</v>
      </c>
      <c r="I6" s="156" t="s">
        <v>5</v>
      </c>
      <c r="J6" s="156" t="s">
        <v>5</v>
      </c>
      <c r="K6" s="156" t="s">
        <v>5</v>
      </c>
      <c r="L6" s="156" t="s">
        <v>5</v>
      </c>
    </row>
    <row r="7" spans="1:12" ht="19.5" customHeight="1">
      <c r="A7" s="155" t="s">
        <v>5</v>
      </c>
      <c r="B7" s="156" t="s">
        <v>5</v>
      </c>
      <c r="C7" s="156" t="s">
        <v>5</v>
      </c>
      <c r="D7" s="144" t="s">
        <v>5</v>
      </c>
      <c r="E7" s="156" t="s">
        <v>5</v>
      </c>
      <c r="F7" s="156" t="s">
        <v>5</v>
      </c>
      <c r="G7" s="156" t="s">
        <v>5</v>
      </c>
      <c r="H7" s="156" t="s">
        <v>5</v>
      </c>
      <c r="I7" s="156" t="s">
        <v>5</v>
      </c>
      <c r="J7" s="156" t="s">
        <v>5</v>
      </c>
      <c r="K7" s="156" t="s">
        <v>5</v>
      </c>
      <c r="L7" s="156" t="s">
        <v>5</v>
      </c>
    </row>
    <row r="8" spans="1:12" ht="19.5" customHeight="1">
      <c r="A8" s="169" t="s">
        <v>126</v>
      </c>
      <c r="B8" s="144" t="s">
        <v>127</v>
      </c>
      <c r="C8" s="144" t="s">
        <v>128</v>
      </c>
      <c r="D8" s="144" t="s">
        <v>11</v>
      </c>
      <c r="E8" s="156" t="s">
        <v>12</v>
      </c>
      <c r="F8" s="156" t="s">
        <v>13</v>
      </c>
      <c r="G8" s="156" t="s">
        <v>21</v>
      </c>
      <c r="H8" s="156" t="s">
        <v>25</v>
      </c>
      <c r="I8" s="156" t="s">
        <v>29</v>
      </c>
      <c r="J8" s="156" t="s">
        <v>33</v>
      </c>
      <c r="K8" s="156" t="s">
        <v>37</v>
      </c>
      <c r="L8" s="156" t="s">
        <v>41</v>
      </c>
    </row>
    <row r="9" spans="1:12" ht="19.5" customHeight="1">
      <c r="A9" s="169" t="s">
        <v>5</v>
      </c>
      <c r="B9" s="144" t="s">
        <v>5</v>
      </c>
      <c r="C9" s="144" t="s">
        <v>5</v>
      </c>
      <c r="D9" s="144" t="s">
        <v>129</v>
      </c>
      <c r="E9" s="168">
        <v>20207563.1</v>
      </c>
      <c r="F9" s="168">
        <v>19845348.24</v>
      </c>
      <c r="G9" s="157" t="s">
        <v>5</v>
      </c>
      <c r="H9" s="157" t="s">
        <v>5</v>
      </c>
      <c r="I9" s="157" t="s">
        <v>5</v>
      </c>
      <c r="J9" s="157" t="s">
        <v>5</v>
      </c>
      <c r="K9" s="157" t="s">
        <v>5</v>
      </c>
      <c r="L9" s="168">
        <v>362214.86</v>
      </c>
    </row>
    <row r="10" spans="1:12" ht="19.5" customHeight="1">
      <c r="A10" s="158" t="s">
        <v>130</v>
      </c>
      <c r="B10" s="159" t="s">
        <v>5</v>
      </c>
      <c r="C10" s="159" t="s">
        <v>5</v>
      </c>
      <c r="D10" s="159" t="s">
        <v>131</v>
      </c>
      <c r="E10" s="168">
        <v>113089</v>
      </c>
      <c r="F10" s="168">
        <v>113089</v>
      </c>
      <c r="G10" s="157" t="s">
        <v>5</v>
      </c>
      <c r="H10" s="157" t="s">
        <v>5</v>
      </c>
      <c r="I10" s="157" t="s">
        <v>5</v>
      </c>
      <c r="J10" s="157" t="s">
        <v>5</v>
      </c>
      <c r="K10" s="157" t="s">
        <v>5</v>
      </c>
      <c r="L10" s="157" t="s">
        <v>5</v>
      </c>
    </row>
    <row r="11" spans="1:12" ht="19.5" customHeight="1">
      <c r="A11" s="158" t="s">
        <v>132</v>
      </c>
      <c r="B11" s="159" t="s">
        <v>5</v>
      </c>
      <c r="C11" s="159" t="s">
        <v>5</v>
      </c>
      <c r="D11" s="159" t="s">
        <v>133</v>
      </c>
      <c r="E11" s="168">
        <v>113089</v>
      </c>
      <c r="F11" s="168">
        <v>113089</v>
      </c>
      <c r="G11" s="157" t="s">
        <v>5</v>
      </c>
      <c r="H11" s="157" t="s">
        <v>5</v>
      </c>
      <c r="I11" s="157" t="s">
        <v>5</v>
      </c>
      <c r="J11" s="157" t="s">
        <v>5</v>
      </c>
      <c r="K11" s="157" t="s">
        <v>5</v>
      </c>
      <c r="L11" s="157" t="s">
        <v>5</v>
      </c>
    </row>
    <row r="12" spans="1:12" ht="19.5" customHeight="1">
      <c r="A12" s="158" t="s">
        <v>134</v>
      </c>
      <c r="B12" s="159" t="s">
        <v>5</v>
      </c>
      <c r="C12" s="159" t="s">
        <v>5</v>
      </c>
      <c r="D12" s="159" t="s">
        <v>135</v>
      </c>
      <c r="E12" s="168">
        <v>113089</v>
      </c>
      <c r="F12" s="168">
        <v>113089</v>
      </c>
      <c r="G12" s="157" t="s">
        <v>5</v>
      </c>
      <c r="H12" s="157" t="s">
        <v>5</v>
      </c>
      <c r="I12" s="157" t="s">
        <v>5</v>
      </c>
      <c r="J12" s="157" t="s">
        <v>5</v>
      </c>
      <c r="K12" s="157" t="s">
        <v>5</v>
      </c>
      <c r="L12" s="157" t="s">
        <v>5</v>
      </c>
    </row>
    <row r="13" spans="1:12" ht="19.5" customHeight="1">
      <c r="A13" s="158" t="s">
        <v>136</v>
      </c>
      <c r="B13" s="159" t="s">
        <v>5</v>
      </c>
      <c r="C13" s="159" t="s">
        <v>5</v>
      </c>
      <c r="D13" s="159" t="s">
        <v>137</v>
      </c>
      <c r="E13" s="168">
        <v>14314807.17</v>
      </c>
      <c r="F13" s="168">
        <v>13952592.31</v>
      </c>
      <c r="G13" s="157" t="s">
        <v>5</v>
      </c>
      <c r="H13" s="157" t="s">
        <v>5</v>
      </c>
      <c r="I13" s="157" t="s">
        <v>5</v>
      </c>
      <c r="J13" s="157" t="s">
        <v>5</v>
      </c>
      <c r="K13" s="157" t="s">
        <v>5</v>
      </c>
      <c r="L13" s="168">
        <v>362214.86</v>
      </c>
    </row>
    <row r="14" spans="1:12" ht="19.5" customHeight="1">
      <c r="A14" s="158" t="s">
        <v>138</v>
      </c>
      <c r="B14" s="159" t="s">
        <v>5</v>
      </c>
      <c r="C14" s="159" t="s">
        <v>5</v>
      </c>
      <c r="D14" s="159" t="s">
        <v>139</v>
      </c>
      <c r="E14" s="168">
        <v>14314807.17</v>
      </c>
      <c r="F14" s="168">
        <v>13952592.31</v>
      </c>
      <c r="G14" s="157" t="s">
        <v>5</v>
      </c>
      <c r="H14" s="157" t="s">
        <v>5</v>
      </c>
      <c r="I14" s="157" t="s">
        <v>5</v>
      </c>
      <c r="J14" s="157" t="s">
        <v>5</v>
      </c>
      <c r="K14" s="157" t="s">
        <v>5</v>
      </c>
      <c r="L14" s="168">
        <v>362214.86</v>
      </c>
    </row>
    <row r="15" spans="1:12" ht="19.5" customHeight="1">
      <c r="A15" s="158" t="s">
        <v>140</v>
      </c>
      <c r="B15" s="159" t="s">
        <v>5</v>
      </c>
      <c r="C15" s="159" t="s">
        <v>5</v>
      </c>
      <c r="D15" s="159" t="s">
        <v>141</v>
      </c>
      <c r="E15" s="168">
        <v>11050968.87</v>
      </c>
      <c r="F15" s="168">
        <v>11050754.01</v>
      </c>
      <c r="G15" s="157" t="s">
        <v>5</v>
      </c>
      <c r="H15" s="157" t="s">
        <v>5</v>
      </c>
      <c r="I15" s="157" t="s">
        <v>5</v>
      </c>
      <c r="J15" s="157" t="s">
        <v>5</v>
      </c>
      <c r="K15" s="157" t="s">
        <v>5</v>
      </c>
      <c r="L15" s="168">
        <v>214.86</v>
      </c>
    </row>
    <row r="16" spans="1:12" ht="19.5" customHeight="1">
      <c r="A16" s="158" t="s">
        <v>142</v>
      </c>
      <c r="B16" s="159" t="s">
        <v>5</v>
      </c>
      <c r="C16" s="159" t="s">
        <v>5</v>
      </c>
      <c r="D16" s="159" t="s">
        <v>143</v>
      </c>
      <c r="E16" s="168">
        <v>409338.8</v>
      </c>
      <c r="F16" s="168">
        <v>409338.8</v>
      </c>
      <c r="G16" s="157" t="s">
        <v>5</v>
      </c>
      <c r="H16" s="157" t="s">
        <v>5</v>
      </c>
      <c r="I16" s="157" t="s">
        <v>5</v>
      </c>
      <c r="J16" s="157" t="s">
        <v>5</v>
      </c>
      <c r="K16" s="157" t="s">
        <v>5</v>
      </c>
      <c r="L16" s="157" t="s">
        <v>5</v>
      </c>
    </row>
    <row r="17" spans="1:12" ht="19.5" customHeight="1">
      <c r="A17" s="158" t="s">
        <v>144</v>
      </c>
      <c r="B17" s="159" t="s">
        <v>5</v>
      </c>
      <c r="C17" s="159" t="s">
        <v>5</v>
      </c>
      <c r="D17" s="159" t="s">
        <v>145</v>
      </c>
      <c r="E17" s="168">
        <v>201400</v>
      </c>
      <c r="F17" s="168">
        <v>201400</v>
      </c>
      <c r="G17" s="157" t="s">
        <v>5</v>
      </c>
      <c r="H17" s="157" t="s">
        <v>5</v>
      </c>
      <c r="I17" s="157" t="s">
        <v>5</v>
      </c>
      <c r="J17" s="157" t="s">
        <v>5</v>
      </c>
      <c r="K17" s="157" t="s">
        <v>5</v>
      </c>
      <c r="L17" s="157" t="s">
        <v>5</v>
      </c>
    </row>
    <row r="18" spans="1:12" ht="19.5" customHeight="1">
      <c r="A18" s="158" t="s">
        <v>146</v>
      </c>
      <c r="B18" s="159" t="s">
        <v>5</v>
      </c>
      <c r="C18" s="159" t="s">
        <v>5</v>
      </c>
      <c r="D18" s="159" t="s">
        <v>147</v>
      </c>
      <c r="E18" s="168">
        <v>600500</v>
      </c>
      <c r="F18" s="168">
        <v>238500</v>
      </c>
      <c r="G18" s="157" t="s">
        <v>5</v>
      </c>
      <c r="H18" s="157" t="s">
        <v>5</v>
      </c>
      <c r="I18" s="157" t="s">
        <v>5</v>
      </c>
      <c r="J18" s="157" t="s">
        <v>5</v>
      </c>
      <c r="K18" s="157" t="s">
        <v>5</v>
      </c>
      <c r="L18" s="168">
        <v>362000</v>
      </c>
    </row>
    <row r="19" spans="1:12" ht="19.5" customHeight="1">
      <c r="A19" s="158" t="s">
        <v>148</v>
      </c>
      <c r="B19" s="159" t="s">
        <v>5</v>
      </c>
      <c r="C19" s="159" t="s">
        <v>5</v>
      </c>
      <c r="D19" s="159" t="s">
        <v>149</v>
      </c>
      <c r="E19" s="168">
        <v>1608415.5</v>
      </c>
      <c r="F19" s="168">
        <v>1608415.5</v>
      </c>
      <c r="G19" s="157" t="s">
        <v>5</v>
      </c>
      <c r="H19" s="157" t="s">
        <v>5</v>
      </c>
      <c r="I19" s="157" t="s">
        <v>5</v>
      </c>
      <c r="J19" s="157" t="s">
        <v>5</v>
      </c>
      <c r="K19" s="157" t="s">
        <v>5</v>
      </c>
      <c r="L19" s="157" t="s">
        <v>5</v>
      </c>
    </row>
    <row r="20" spans="1:12" ht="19.5" customHeight="1">
      <c r="A20" s="158" t="s">
        <v>150</v>
      </c>
      <c r="B20" s="159" t="s">
        <v>5</v>
      </c>
      <c r="C20" s="159" t="s">
        <v>5</v>
      </c>
      <c r="D20" s="159" t="s">
        <v>151</v>
      </c>
      <c r="E20" s="168">
        <v>444184</v>
      </c>
      <c r="F20" s="168">
        <v>444184</v>
      </c>
      <c r="G20" s="157" t="s">
        <v>5</v>
      </c>
      <c r="H20" s="157" t="s">
        <v>5</v>
      </c>
      <c r="I20" s="157" t="s">
        <v>5</v>
      </c>
      <c r="J20" s="157" t="s">
        <v>5</v>
      </c>
      <c r="K20" s="157" t="s">
        <v>5</v>
      </c>
      <c r="L20" s="157" t="s">
        <v>5</v>
      </c>
    </row>
    <row r="21" spans="1:12" ht="19.5" customHeight="1">
      <c r="A21" s="158" t="s">
        <v>152</v>
      </c>
      <c r="B21" s="159" t="s">
        <v>5</v>
      </c>
      <c r="C21" s="159" t="s">
        <v>5</v>
      </c>
      <c r="D21" s="159" t="s">
        <v>153</v>
      </c>
      <c r="E21" s="168">
        <v>3582795.34</v>
      </c>
      <c r="F21" s="168">
        <v>3582795.34</v>
      </c>
      <c r="G21" s="157" t="s">
        <v>5</v>
      </c>
      <c r="H21" s="157" t="s">
        <v>5</v>
      </c>
      <c r="I21" s="157" t="s">
        <v>5</v>
      </c>
      <c r="J21" s="157" t="s">
        <v>5</v>
      </c>
      <c r="K21" s="157" t="s">
        <v>5</v>
      </c>
      <c r="L21" s="157" t="s">
        <v>5</v>
      </c>
    </row>
    <row r="22" spans="1:12" ht="19.5" customHeight="1">
      <c r="A22" s="158" t="s">
        <v>154</v>
      </c>
      <c r="B22" s="159" t="s">
        <v>5</v>
      </c>
      <c r="C22" s="159" t="s">
        <v>5</v>
      </c>
      <c r="D22" s="159" t="s">
        <v>155</v>
      </c>
      <c r="E22" s="168">
        <v>2878036.55</v>
      </c>
      <c r="F22" s="168">
        <v>2878036.55</v>
      </c>
      <c r="G22" s="157" t="s">
        <v>5</v>
      </c>
      <c r="H22" s="157" t="s">
        <v>5</v>
      </c>
      <c r="I22" s="157" t="s">
        <v>5</v>
      </c>
      <c r="J22" s="157" t="s">
        <v>5</v>
      </c>
      <c r="K22" s="157" t="s">
        <v>5</v>
      </c>
      <c r="L22" s="157" t="s">
        <v>5</v>
      </c>
    </row>
    <row r="23" spans="1:12" ht="19.5" customHeight="1">
      <c r="A23" s="158" t="s">
        <v>156</v>
      </c>
      <c r="B23" s="159" t="s">
        <v>5</v>
      </c>
      <c r="C23" s="159" t="s">
        <v>5</v>
      </c>
      <c r="D23" s="159" t="s">
        <v>157</v>
      </c>
      <c r="E23" s="168">
        <v>1416613.55</v>
      </c>
      <c r="F23" s="168">
        <v>1416613.55</v>
      </c>
      <c r="G23" s="157" t="s">
        <v>5</v>
      </c>
      <c r="H23" s="157" t="s">
        <v>5</v>
      </c>
      <c r="I23" s="157" t="s">
        <v>5</v>
      </c>
      <c r="J23" s="157" t="s">
        <v>5</v>
      </c>
      <c r="K23" s="157" t="s">
        <v>5</v>
      </c>
      <c r="L23" s="157" t="s">
        <v>5</v>
      </c>
    </row>
    <row r="24" spans="1:12" ht="19.5" customHeight="1">
      <c r="A24" s="158" t="s">
        <v>158</v>
      </c>
      <c r="B24" s="159" t="s">
        <v>5</v>
      </c>
      <c r="C24" s="159" t="s">
        <v>5</v>
      </c>
      <c r="D24" s="159" t="s">
        <v>159</v>
      </c>
      <c r="E24" s="168">
        <v>1100252.16</v>
      </c>
      <c r="F24" s="168">
        <v>1100252.16</v>
      </c>
      <c r="G24" s="157" t="s">
        <v>5</v>
      </c>
      <c r="H24" s="157" t="s">
        <v>5</v>
      </c>
      <c r="I24" s="157" t="s">
        <v>5</v>
      </c>
      <c r="J24" s="157" t="s">
        <v>5</v>
      </c>
      <c r="K24" s="157" t="s">
        <v>5</v>
      </c>
      <c r="L24" s="157" t="s">
        <v>5</v>
      </c>
    </row>
    <row r="25" spans="1:12" ht="19.5" customHeight="1">
      <c r="A25" s="158" t="s">
        <v>160</v>
      </c>
      <c r="B25" s="159" t="s">
        <v>5</v>
      </c>
      <c r="C25" s="159" t="s">
        <v>5</v>
      </c>
      <c r="D25" s="159" t="s">
        <v>161</v>
      </c>
      <c r="E25" s="168">
        <v>361170.84</v>
      </c>
      <c r="F25" s="168">
        <v>361170.84</v>
      </c>
      <c r="G25" s="157" t="s">
        <v>5</v>
      </c>
      <c r="H25" s="157" t="s">
        <v>5</v>
      </c>
      <c r="I25" s="157" t="s">
        <v>5</v>
      </c>
      <c r="J25" s="157" t="s">
        <v>5</v>
      </c>
      <c r="K25" s="157" t="s">
        <v>5</v>
      </c>
      <c r="L25" s="157" t="s">
        <v>5</v>
      </c>
    </row>
    <row r="26" spans="1:12" ht="19.5" customHeight="1">
      <c r="A26" s="158" t="s">
        <v>162</v>
      </c>
      <c r="B26" s="159" t="s">
        <v>5</v>
      </c>
      <c r="C26" s="159" t="s">
        <v>5</v>
      </c>
      <c r="D26" s="159" t="s">
        <v>163</v>
      </c>
      <c r="E26" s="168">
        <v>699592.8</v>
      </c>
      <c r="F26" s="168">
        <v>699592.8</v>
      </c>
      <c r="G26" s="157" t="s">
        <v>5</v>
      </c>
      <c r="H26" s="157" t="s">
        <v>5</v>
      </c>
      <c r="I26" s="157" t="s">
        <v>5</v>
      </c>
      <c r="J26" s="157" t="s">
        <v>5</v>
      </c>
      <c r="K26" s="157" t="s">
        <v>5</v>
      </c>
      <c r="L26" s="157" t="s">
        <v>5</v>
      </c>
    </row>
    <row r="27" spans="1:12" ht="19.5" customHeight="1">
      <c r="A27" s="158" t="s">
        <v>164</v>
      </c>
      <c r="B27" s="159" t="s">
        <v>5</v>
      </c>
      <c r="C27" s="159" t="s">
        <v>5</v>
      </c>
      <c r="D27" s="159" t="s">
        <v>165</v>
      </c>
      <c r="E27" s="168">
        <v>699592.8</v>
      </c>
      <c r="F27" s="168">
        <v>699592.8</v>
      </c>
      <c r="G27" s="157" t="s">
        <v>5</v>
      </c>
      <c r="H27" s="157" t="s">
        <v>5</v>
      </c>
      <c r="I27" s="157" t="s">
        <v>5</v>
      </c>
      <c r="J27" s="157" t="s">
        <v>5</v>
      </c>
      <c r="K27" s="157" t="s">
        <v>5</v>
      </c>
      <c r="L27" s="157" t="s">
        <v>5</v>
      </c>
    </row>
    <row r="28" spans="1:12" ht="19.5" customHeight="1">
      <c r="A28" s="158" t="s">
        <v>166</v>
      </c>
      <c r="B28" s="159" t="s">
        <v>5</v>
      </c>
      <c r="C28" s="159" t="s">
        <v>5</v>
      </c>
      <c r="D28" s="159" t="s">
        <v>167</v>
      </c>
      <c r="E28" s="168">
        <v>5165.99</v>
      </c>
      <c r="F28" s="168">
        <v>5165.99</v>
      </c>
      <c r="G28" s="157" t="s">
        <v>5</v>
      </c>
      <c r="H28" s="157" t="s">
        <v>5</v>
      </c>
      <c r="I28" s="157" t="s">
        <v>5</v>
      </c>
      <c r="J28" s="157" t="s">
        <v>5</v>
      </c>
      <c r="K28" s="157" t="s">
        <v>5</v>
      </c>
      <c r="L28" s="157" t="s">
        <v>5</v>
      </c>
    </row>
    <row r="29" spans="1:12" ht="19.5" customHeight="1">
      <c r="A29" s="158" t="s">
        <v>168</v>
      </c>
      <c r="B29" s="159" t="s">
        <v>5</v>
      </c>
      <c r="C29" s="159" t="s">
        <v>5</v>
      </c>
      <c r="D29" s="159" t="s">
        <v>169</v>
      </c>
      <c r="E29" s="168">
        <v>5165.99</v>
      </c>
      <c r="F29" s="168">
        <v>5165.99</v>
      </c>
      <c r="G29" s="157" t="s">
        <v>5</v>
      </c>
      <c r="H29" s="157" t="s">
        <v>5</v>
      </c>
      <c r="I29" s="157" t="s">
        <v>5</v>
      </c>
      <c r="J29" s="157" t="s">
        <v>5</v>
      </c>
      <c r="K29" s="157" t="s">
        <v>5</v>
      </c>
      <c r="L29" s="157" t="s">
        <v>5</v>
      </c>
    </row>
    <row r="30" spans="1:12" ht="19.5" customHeight="1">
      <c r="A30" s="158" t="s">
        <v>170</v>
      </c>
      <c r="B30" s="159" t="s">
        <v>5</v>
      </c>
      <c r="C30" s="159" t="s">
        <v>5</v>
      </c>
      <c r="D30" s="159" t="s">
        <v>171</v>
      </c>
      <c r="E30" s="168">
        <v>958968.59</v>
      </c>
      <c r="F30" s="168">
        <v>958968.59</v>
      </c>
      <c r="G30" s="157" t="s">
        <v>5</v>
      </c>
      <c r="H30" s="157" t="s">
        <v>5</v>
      </c>
      <c r="I30" s="157" t="s">
        <v>5</v>
      </c>
      <c r="J30" s="157" t="s">
        <v>5</v>
      </c>
      <c r="K30" s="157" t="s">
        <v>5</v>
      </c>
      <c r="L30" s="157" t="s">
        <v>5</v>
      </c>
    </row>
    <row r="31" spans="1:12" ht="19.5" customHeight="1">
      <c r="A31" s="158" t="s">
        <v>172</v>
      </c>
      <c r="B31" s="159" t="s">
        <v>5</v>
      </c>
      <c r="C31" s="159" t="s">
        <v>5</v>
      </c>
      <c r="D31" s="159" t="s">
        <v>173</v>
      </c>
      <c r="E31" s="168">
        <v>958968.59</v>
      </c>
      <c r="F31" s="168">
        <v>958968.59</v>
      </c>
      <c r="G31" s="157" t="s">
        <v>5</v>
      </c>
      <c r="H31" s="157" t="s">
        <v>5</v>
      </c>
      <c r="I31" s="157" t="s">
        <v>5</v>
      </c>
      <c r="J31" s="157" t="s">
        <v>5</v>
      </c>
      <c r="K31" s="157" t="s">
        <v>5</v>
      </c>
      <c r="L31" s="157" t="s">
        <v>5</v>
      </c>
    </row>
    <row r="32" spans="1:12" ht="19.5" customHeight="1">
      <c r="A32" s="158" t="s">
        <v>174</v>
      </c>
      <c r="B32" s="159" t="s">
        <v>5</v>
      </c>
      <c r="C32" s="159" t="s">
        <v>5</v>
      </c>
      <c r="D32" s="159" t="s">
        <v>175</v>
      </c>
      <c r="E32" s="168">
        <v>526768.19</v>
      </c>
      <c r="F32" s="168">
        <v>526768.19</v>
      </c>
      <c r="G32" s="157" t="s">
        <v>5</v>
      </c>
      <c r="H32" s="157" t="s">
        <v>5</v>
      </c>
      <c r="I32" s="157" t="s">
        <v>5</v>
      </c>
      <c r="J32" s="157" t="s">
        <v>5</v>
      </c>
      <c r="K32" s="157" t="s">
        <v>5</v>
      </c>
      <c r="L32" s="157" t="s">
        <v>5</v>
      </c>
    </row>
    <row r="33" spans="1:12" ht="19.5" customHeight="1">
      <c r="A33" s="158" t="s">
        <v>176</v>
      </c>
      <c r="B33" s="159" t="s">
        <v>5</v>
      </c>
      <c r="C33" s="159" t="s">
        <v>5</v>
      </c>
      <c r="D33" s="159" t="s">
        <v>177</v>
      </c>
      <c r="E33" s="168">
        <v>57413.08</v>
      </c>
      <c r="F33" s="168">
        <v>57413.08</v>
      </c>
      <c r="G33" s="157" t="s">
        <v>5</v>
      </c>
      <c r="H33" s="157" t="s">
        <v>5</v>
      </c>
      <c r="I33" s="157" t="s">
        <v>5</v>
      </c>
      <c r="J33" s="157" t="s">
        <v>5</v>
      </c>
      <c r="K33" s="157" t="s">
        <v>5</v>
      </c>
      <c r="L33" s="157" t="s">
        <v>5</v>
      </c>
    </row>
    <row r="34" spans="1:12" ht="19.5" customHeight="1">
      <c r="A34" s="158" t="s">
        <v>178</v>
      </c>
      <c r="B34" s="159" t="s">
        <v>5</v>
      </c>
      <c r="C34" s="159" t="s">
        <v>5</v>
      </c>
      <c r="D34" s="159" t="s">
        <v>179</v>
      </c>
      <c r="E34" s="168">
        <v>374787.32</v>
      </c>
      <c r="F34" s="168">
        <v>374787.32</v>
      </c>
      <c r="G34" s="157" t="s">
        <v>5</v>
      </c>
      <c r="H34" s="157" t="s">
        <v>5</v>
      </c>
      <c r="I34" s="157" t="s">
        <v>5</v>
      </c>
      <c r="J34" s="157" t="s">
        <v>5</v>
      </c>
      <c r="K34" s="157" t="s">
        <v>5</v>
      </c>
      <c r="L34" s="157" t="s">
        <v>5</v>
      </c>
    </row>
    <row r="35" spans="1:12" ht="19.5" customHeight="1">
      <c r="A35" s="158" t="s">
        <v>180</v>
      </c>
      <c r="B35" s="159" t="s">
        <v>5</v>
      </c>
      <c r="C35" s="159" t="s">
        <v>5</v>
      </c>
      <c r="D35" s="159" t="s">
        <v>181</v>
      </c>
      <c r="E35" s="168">
        <v>324000</v>
      </c>
      <c r="F35" s="168">
        <v>324000</v>
      </c>
      <c r="G35" s="157" t="s">
        <v>5</v>
      </c>
      <c r="H35" s="157" t="s">
        <v>5</v>
      </c>
      <c r="I35" s="157" t="s">
        <v>5</v>
      </c>
      <c r="J35" s="157" t="s">
        <v>5</v>
      </c>
      <c r="K35" s="157" t="s">
        <v>5</v>
      </c>
      <c r="L35" s="157" t="s">
        <v>5</v>
      </c>
    </row>
    <row r="36" spans="1:12" ht="19.5" customHeight="1">
      <c r="A36" s="158" t="s">
        <v>182</v>
      </c>
      <c r="B36" s="159" t="s">
        <v>5</v>
      </c>
      <c r="C36" s="159" t="s">
        <v>5</v>
      </c>
      <c r="D36" s="159" t="s">
        <v>183</v>
      </c>
      <c r="E36" s="168">
        <v>324000</v>
      </c>
      <c r="F36" s="168">
        <v>324000</v>
      </c>
      <c r="G36" s="157" t="s">
        <v>5</v>
      </c>
      <c r="H36" s="157" t="s">
        <v>5</v>
      </c>
      <c r="I36" s="157" t="s">
        <v>5</v>
      </c>
      <c r="J36" s="157" t="s">
        <v>5</v>
      </c>
      <c r="K36" s="157" t="s">
        <v>5</v>
      </c>
      <c r="L36" s="157" t="s">
        <v>5</v>
      </c>
    </row>
    <row r="37" spans="1:12" ht="19.5" customHeight="1">
      <c r="A37" s="158" t="s">
        <v>184</v>
      </c>
      <c r="B37" s="159" t="s">
        <v>5</v>
      </c>
      <c r="C37" s="159" t="s">
        <v>5</v>
      </c>
      <c r="D37" s="159" t="s">
        <v>185</v>
      </c>
      <c r="E37" s="168">
        <v>324000</v>
      </c>
      <c r="F37" s="168">
        <v>324000</v>
      </c>
      <c r="G37" s="157" t="s">
        <v>5</v>
      </c>
      <c r="H37" s="157" t="s">
        <v>5</v>
      </c>
      <c r="I37" s="157" t="s">
        <v>5</v>
      </c>
      <c r="J37" s="157" t="s">
        <v>5</v>
      </c>
      <c r="K37" s="157" t="s">
        <v>5</v>
      </c>
      <c r="L37" s="157" t="s">
        <v>5</v>
      </c>
    </row>
    <row r="38" spans="1:12" ht="19.5" customHeight="1">
      <c r="A38" s="158" t="s">
        <v>186</v>
      </c>
      <c r="B38" s="159" t="s">
        <v>5</v>
      </c>
      <c r="C38" s="159" t="s">
        <v>5</v>
      </c>
      <c r="D38" s="159" t="s">
        <v>187</v>
      </c>
      <c r="E38" s="168">
        <v>100000</v>
      </c>
      <c r="F38" s="168">
        <v>100000</v>
      </c>
      <c r="G38" s="157" t="s">
        <v>5</v>
      </c>
      <c r="H38" s="157" t="s">
        <v>5</v>
      </c>
      <c r="I38" s="157" t="s">
        <v>5</v>
      </c>
      <c r="J38" s="157" t="s">
        <v>5</v>
      </c>
      <c r="K38" s="157" t="s">
        <v>5</v>
      </c>
      <c r="L38" s="157" t="s">
        <v>5</v>
      </c>
    </row>
    <row r="39" spans="1:12" ht="19.5" customHeight="1">
      <c r="A39" s="158" t="s">
        <v>188</v>
      </c>
      <c r="B39" s="159" t="s">
        <v>5</v>
      </c>
      <c r="C39" s="159" t="s">
        <v>5</v>
      </c>
      <c r="D39" s="159" t="s">
        <v>189</v>
      </c>
      <c r="E39" s="168">
        <v>100000</v>
      </c>
      <c r="F39" s="168">
        <v>100000</v>
      </c>
      <c r="G39" s="157" t="s">
        <v>5</v>
      </c>
      <c r="H39" s="157" t="s">
        <v>5</v>
      </c>
      <c r="I39" s="157" t="s">
        <v>5</v>
      </c>
      <c r="J39" s="157" t="s">
        <v>5</v>
      </c>
      <c r="K39" s="157" t="s">
        <v>5</v>
      </c>
      <c r="L39" s="157" t="s">
        <v>5</v>
      </c>
    </row>
    <row r="40" spans="1:12" ht="19.5" customHeight="1">
      <c r="A40" s="158" t="s">
        <v>190</v>
      </c>
      <c r="B40" s="159" t="s">
        <v>5</v>
      </c>
      <c r="C40" s="159" t="s">
        <v>5</v>
      </c>
      <c r="D40" s="159" t="s">
        <v>191</v>
      </c>
      <c r="E40" s="168">
        <v>100000</v>
      </c>
      <c r="F40" s="168">
        <v>100000</v>
      </c>
      <c r="G40" s="157" t="s">
        <v>5</v>
      </c>
      <c r="H40" s="157" t="s">
        <v>5</v>
      </c>
      <c r="I40" s="157" t="s">
        <v>5</v>
      </c>
      <c r="J40" s="157" t="s">
        <v>5</v>
      </c>
      <c r="K40" s="157" t="s">
        <v>5</v>
      </c>
      <c r="L40" s="157" t="s">
        <v>5</v>
      </c>
    </row>
    <row r="41" spans="1:12" ht="19.5" customHeight="1">
      <c r="A41" s="158" t="s">
        <v>192</v>
      </c>
      <c r="B41" s="159" t="s">
        <v>5</v>
      </c>
      <c r="C41" s="159" t="s">
        <v>5</v>
      </c>
      <c r="D41" s="159" t="s">
        <v>193</v>
      </c>
      <c r="E41" s="168">
        <v>813903</v>
      </c>
      <c r="F41" s="168">
        <v>813903</v>
      </c>
      <c r="G41" s="157" t="s">
        <v>5</v>
      </c>
      <c r="H41" s="157" t="s">
        <v>5</v>
      </c>
      <c r="I41" s="157" t="s">
        <v>5</v>
      </c>
      <c r="J41" s="157" t="s">
        <v>5</v>
      </c>
      <c r="K41" s="157" t="s">
        <v>5</v>
      </c>
      <c r="L41" s="157" t="s">
        <v>5</v>
      </c>
    </row>
    <row r="42" spans="1:12" ht="19.5" customHeight="1">
      <c r="A42" s="158" t="s">
        <v>194</v>
      </c>
      <c r="B42" s="159" t="s">
        <v>5</v>
      </c>
      <c r="C42" s="159" t="s">
        <v>5</v>
      </c>
      <c r="D42" s="159" t="s">
        <v>195</v>
      </c>
      <c r="E42" s="168">
        <v>813903</v>
      </c>
      <c r="F42" s="168">
        <v>813903</v>
      </c>
      <c r="G42" s="157" t="s">
        <v>5</v>
      </c>
      <c r="H42" s="157" t="s">
        <v>5</v>
      </c>
      <c r="I42" s="157" t="s">
        <v>5</v>
      </c>
      <c r="J42" s="157" t="s">
        <v>5</v>
      </c>
      <c r="K42" s="157" t="s">
        <v>5</v>
      </c>
      <c r="L42" s="157" t="s">
        <v>5</v>
      </c>
    </row>
    <row r="43" spans="1:12" ht="19.5" customHeight="1">
      <c r="A43" s="158" t="s">
        <v>196</v>
      </c>
      <c r="B43" s="159" t="s">
        <v>5</v>
      </c>
      <c r="C43" s="159" t="s">
        <v>5</v>
      </c>
      <c r="D43" s="159" t="s">
        <v>197</v>
      </c>
      <c r="E43" s="168">
        <v>813903</v>
      </c>
      <c r="F43" s="168">
        <v>813903</v>
      </c>
      <c r="G43" s="157" t="s">
        <v>5</v>
      </c>
      <c r="H43" s="157" t="s">
        <v>5</v>
      </c>
      <c r="I43" s="157" t="s">
        <v>5</v>
      </c>
      <c r="J43" s="157" t="s">
        <v>5</v>
      </c>
      <c r="K43" s="157" t="s">
        <v>5</v>
      </c>
      <c r="L43" s="157" t="s">
        <v>5</v>
      </c>
    </row>
    <row r="44" spans="1:12" ht="19.5" customHeight="1">
      <c r="A44" s="158" t="s">
        <v>198</v>
      </c>
      <c r="B44" s="159" t="s">
        <v>5</v>
      </c>
      <c r="C44" s="159" t="s">
        <v>5</v>
      </c>
      <c r="D44" s="159" t="s">
        <v>5</v>
      </c>
      <c r="E44" s="159" t="s">
        <v>5</v>
      </c>
      <c r="F44" s="159" t="s">
        <v>5</v>
      </c>
      <c r="G44" s="159" t="s">
        <v>5</v>
      </c>
      <c r="H44" s="159" t="s">
        <v>5</v>
      </c>
      <c r="I44" s="159" t="s">
        <v>5</v>
      </c>
      <c r="J44" s="159" t="s">
        <v>5</v>
      </c>
      <c r="K44" s="159" t="s">
        <v>5</v>
      </c>
      <c r="L44" s="159" t="s">
        <v>5</v>
      </c>
    </row>
  </sheetData>
  <sheetProtection/>
  <mergeCells count="16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L4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1"/>
  <sheetViews>
    <sheetView zoomScaleSheetLayoutView="100" workbookViewId="0" topLeftCell="A13">
      <selection activeCell="N21" sqref="N2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821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78.4</v>
      </c>
      <c r="E7" s="9">
        <v>78.4</v>
      </c>
      <c r="F7" s="9">
        <v>10.8</v>
      </c>
      <c r="G7" s="6">
        <v>10</v>
      </c>
      <c r="H7" s="10">
        <v>0.1378</v>
      </c>
      <c r="I7" s="26">
        <v>5</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c r="E8" s="9"/>
      <c r="F8" s="9"/>
      <c r="G8" s="6" t="s">
        <v>486</v>
      </c>
      <c r="H8" s="10"/>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9">
        <v>78.4</v>
      </c>
      <c r="E9" s="9">
        <v>78.4</v>
      </c>
      <c r="F9" s="9">
        <v>10.8</v>
      </c>
      <c r="G9" s="6" t="s">
        <v>486</v>
      </c>
      <c r="H9" s="10">
        <v>0.1378</v>
      </c>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78.75" customHeight="1">
      <c r="A12" s="6"/>
      <c r="B12" s="12" t="s">
        <v>611</v>
      </c>
      <c r="C12" s="13"/>
      <c r="D12" s="13"/>
      <c r="E12" s="14"/>
      <c r="F12" s="15" t="s">
        <v>822</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823</v>
      </c>
      <c r="D15" s="17" t="s">
        <v>642</v>
      </c>
      <c r="E15" s="18" t="s">
        <v>12</v>
      </c>
      <c r="F15" s="6" t="s">
        <v>659</v>
      </c>
      <c r="G15" s="6" t="s">
        <v>670</v>
      </c>
      <c r="H15" s="19">
        <v>10</v>
      </c>
      <c r="I15" s="19">
        <v>10</v>
      </c>
      <c r="J15" s="35" t="s">
        <v>557</v>
      </c>
    </row>
    <row r="16" spans="1:10" s="1" customFormat="1" ht="36" customHeight="1">
      <c r="A16" s="16"/>
      <c r="B16" s="16"/>
      <c r="C16" s="7" t="s">
        <v>824</v>
      </c>
      <c r="D16" s="17" t="s">
        <v>642</v>
      </c>
      <c r="E16" s="18" t="s">
        <v>12</v>
      </c>
      <c r="F16" s="6" t="s">
        <v>659</v>
      </c>
      <c r="G16" s="6" t="s">
        <v>670</v>
      </c>
      <c r="H16" s="19">
        <v>10</v>
      </c>
      <c r="I16" s="19">
        <v>10</v>
      </c>
      <c r="J16" s="35" t="s">
        <v>557</v>
      </c>
    </row>
    <row r="17" spans="1:10" s="1" customFormat="1" ht="36" customHeight="1">
      <c r="A17" s="16"/>
      <c r="B17" s="16"/>
      <c r="C17" s="7" t="s">
        <v>825</v>
      </c>
      <c r="D17" s="17" t="s">
        <v>642</v>
      </c>
      <c r="E17" s="18" t="s">
        <v>21</v>
      </c>
      <c r="F17" s="6" t="s">
        <v>659</v>
      </c>
      <c r="G17" s="6" t="s">
        <v>826</v>
      </c>
      <c r="H17" s="19">
        <v>10</v>
      </c>
      <c r="I17" s="19">
        <v>10</v>
      </c>
      <c r="J17" s="35" t="s">
        <v>557</v>
      </c>
    </row>
    <row r="18" spans="1:10" s="1" customFormat="1" ht="36" customHeight="1">
      <c r="A18" s="16"/>
      <c r="B18" s="16"/>
      <c r="C18" s="7" t="s">
        <v>827</v>
      </c>
      <c r="D18" s="17" t="s">
        <v>642</v>
      </c>
      <c r="E18" s="18" t="s">
        <v>21</v>
      </c>
      <c r="F18" s="6" t="s">
        <v>659</v>
      </c>
      <c r="G18" s="6" t="s">
        <v>826</v>
      </c>
      <c r="H18" s="19">
        <v>10</v>
      </c>
      <c r="I18" s="19">
        <v>10</v>
      </c>
      <c r="J18" s="35" t="s">
        <v>557</v>
      </c>
    </row>
    <row r="19" spans="1:10" s="1" customFormat="1" ht="36" customHeight="1">
      <c r="A19" s="16"/>
      <c r="B19" s="16"/>
      <c r="C19" s="7" t="s">
        <v>828</v>
      </c>
      <c r="D19" s="17" t="s">
        <v>642</v>
      </c>
      <c r="E19" s="18" t="s">
        <v>21</v>
      </c>
      <c r="F19" s="6" t="s">
        <v>655</v>
      </c>
      <c r="G19" s="6" t="s">
        <v>829</v>
      </c>
      <c r="H19" s="19">
        <v>10</v>
      </c>
      <c r="I19" s="19">
        <v>10</v>
      </c>
      <c r="J19" s="35" t="s">
        <v>557</v>
      </c>
    </row>
    <row r="20" spans="1:10" s="1" customFormat="1" ht="48.75" customHeight="1">
      <c r="A20" s="16" t="s">
        <v>687</v>
      </c>
      <c r="B20" s="16" t="s">
        <v>760</v>
      </c>
      <c r="C20" s="6" t="s">
        <v>830</v>
      </c>
      <c r="D20" s="17" t="s">
        <v>682</v>
      </c>
      <c r="E20" s="18" t="s">
        <v>29</v>
      </c>
      <c r="F20" s="6" t="s">
        <v>696</v>
      </c>
      <c r="G20" s="20" t="s">
        <v>831</v>
      </c>
      <c r="H20" s="19">
        <v>30</v>
      </c>
      <c r="I20" s="19">
        <v>25</v>
      </c>
      <c r="J20" s="35" t="s">
        <v>832</v>
      </c>
    </row>
    <row r="21" spans="1:10" s="1" customFormat="1" ht="46.5" customHeight="1">
      <c r="A21" s="16" t="s">
        <v>702</v>
      </c>
      <c r="B21" s="21" t="s">
        <v>703</v>
      </c>
      <c r="C21" s="6" t="s">
        <v>833</v>
      </c>
      <c r="D21" s="17" t="s">
        <v>642</v>
      </c>
      <c r="E21" s="18" t="s">
        <v>818</v>
      </c>
      <c r="F21" s="7" t="s">
        <v>677</v>
      </c>
      <c r="G21" s="20" t="s">
        <v>819</v>
      </c>
      <c r="H21" s="19">
        <v>10</v>
      </c>
      <c r="I21" s="19">
        <v>10</v>
      </c>
      <c r="J21" s="7" t="s">
        <v>557</v>
      </c>
    </row>
    <row r="22" spans="1:10" s="1" customFormat="1" ht="54" customHeight="1">
      <c r="A22" s="22" t="s">
        <v>746</v>
      </c>
      <c r="B22" s="22"/>
      <c r="C22" s="22"/>
      <c r="D22" s="22" t="s">
        <v>834</v>
      </c>
      <c r="E22" s="22"/>
      <c r="F22" s="22"/>
      <c r="G22" s="22"/>
      <c r="H22" s="22"/>
      <c r="I22" s="22"/>
      <c r="J22" s="22"/>
    </row>
    <row r="23" spans="1:10" s="1" customFormat="1" ht="25.5" customHeight="1">
      <c r="A23" s="22" t="s">
        <v>748</v>
      </c>
      <c r="B23" s="22"/>
      <c r="C23" s="22"/>
      <c r="D23" s="22"/>
      <c r="E23" s="22"/>
      <c r="F23" s="22"/>
      <c r="G23" s="22"/>
      <c r="H23" s="22">
        <v>100</v>
      </c>
      <c r="I23" s="22">
        <v>95</v>
      </c>
      <c r="J23" s="27" t="s">
        <v>749</v>
      </c>
    </row>
    <row r="24" spans="1:10" s="1" customFormat="1" ht="16.5" customHeight="1">
      <c r="A24" s="23"/>
      <c r="B24" s="23"/>
      <c r="C24" s="23"/>
      <c r="D24" s="23"/>
      <c r="E24" s="23"/>
      <c r="F24" s="23"/>
      <c r="G24" s="23"/>
      <c r="H24" s="23"/>
      <c r="I24" s="23"/>
      <c r="J24" s="28"/>
    </row>
    <row r="25" spans="1:10" s="1" customFormat="1" ht="28.5" customHeight="1">
      <c r="A25" s="24" t="s">
        <v>707</v>
      </c>
      <c r="B25" s="23"/>
      <c r="C25" s="23"/>
      <c r="D25" s="23"/>
      <c r="E25" s="23"/>
      <c r="F25" s="23"/>
      <c r="G25" s="23"/>
      <c r="H25" s="23"/>
      <c r="I25" s="23"/>
      <c r="J25" s="28"/>
    </row>
    <row r="26" spans="1:10" s="1" customFormat="1" ht="27" customHeight="1">
      <c r="A26" s="24" t="s">
        <v>708</v>
      </c>
      <c r="B26" s="24"/>
      <c r="C26" s="24"/>
      <c r="D26" s="24"/>
      <c r="E26" s="24"/>
      <c r="F26" s="24"/>
      <c r="G26" s="24"/>
      <c r="H26" s="24"/>
      <c r="I26" s="24"/>
      <c r="J26" s="24"/>
    </row>
    <row r="27" spans="1:10" s="1" customFormat="1" ht="18.75" customHeight="1">
      <c r="A27" s="24" t="s">
        <v>709</v>
      </c>
      <c r="B27" s="24"/>
      <c r="C27" s="24"/>
      <c r="D27" s="24"/>
      <c r="E27" s="24"/>
      <c r="F27" s="24"/>
      <c r="G27" s="24"/>
      <c r="H27" s="24"/>
      <c r="I27" s="24"/>
      <c r="J27" s="24"/>
    </row>
    <row r="28" spans="1:10" s="1" customFormat="1" ht="18" customHeight="1">
      <c r="A28" s="24" t="s">
        <v>750</v>
      </c>
      <c r="B28" s="24"/>
      <c r="C28" s="24"/>
      <c r="D28" s="24"/>
      <c r="E28" s="24"/>
      <c r="F28" s="24"/>
      <c r="G28" s="24"/>
      <c r="H28" s="24"/>
      <c r="I28" s="24"/>
      <c r="J28" s="24"/>
    </row>
    <row r="29" spans="1:10" s="1" customFormat="1" ht="18" customHeight="1">
      <c r="A29" s="24" t="s">
        <v>751</v>
      </c>
      <c r="B29" s="24"/>
      <c r="C29" s="24"/>
      <c r="D29" s="24"/>
      <c r="E29" s="24"/>
      <c r="F29" s="24"/>
      <c r="G29" s="24"/>
      <c r="H29" s="24"/>
      <c r="I29" s="24"/>
      <c r="J29" s="24"/>
    </row>
    <row r="30" spans="1:10" s="1" customFormat="1" ht="18" customHeight="1">
      <c r="A30" s="24" t="s">
        <v>752</v>
      </c>
      <c r="B30" s="24"/>
      <c r="C30" s="24"/>
      <c r="D30" s="24"/>
      <c r="E30" s="24"/>
      <c r="F30" s="24"/>
      <c r="G30" s="24"/>
      <c r="H30" s="24"/>
      <c r="I30" s="24"/>
      <c r="J30" s="24"/>
    </row>
    <row r="31" spans="1:10" s="1" customFormat="1" ht="24" customHeight="1">
      <c r="A31" s="24" t="s">
        <v>753</v>
      </c>
      <c r="B31" s="24"/>
      <c r="C31" s="24"/>
      <c r="D31" s="24"/>
      <c r="E31" s="24"/>
      <c r="F31" s="24"/>
      <c r="G31" s="24"/>
      <c r="H31" s="24"/>
      <c r="I31" s="24"/>
      <c r="J31" s="2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B15:B19"/>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2"/>
  <sheetViews>
    <sheetView zoomScaleSheetLayoutView="100" workbookViewId="0" topLeftCell="A13">
      <selection activeCell="O21" sqref="O2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835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10</v>
      </c>
      <c r="E7" s="9">
        <v>10</v>
      </c>
      <c r="F7" s="9">
        <v>9.34</v>
      </c>
      <c r="G7" s="6">
        <v>10</v>
      </c>
      <c r="H7" s="10">
        <v>0.934</v>
      </c>
      <c r="I7" s="26">
        <v>9</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10</v>
      </c>
      <c r="E8" s="9">
        <v>10</v>
      </c>
      <c r="F8" s="9">
        <v>9.34</v>
      </c>
      <c r="G8" s="6" t="s">
        <v>486</v>
      </c>
      <c r="H8" s="10">
        <v>0.934</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0"/>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78.75" customHeight="1">
      <c r="A12" s="6"/>
      <c r="B12" s="12" t="s">
        <v>615</v>
      </c>
      <c r="C12" s="13"/>
      <c r="D12" s="13"/>
      <c r="E12" s="14"/>
      <c r="F12" s="15" t="s">
        <v>836</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837</v>
      </c>
      <c r="D15" s="17" t="s">
        <v>642</v>
      </c>
      <c r="E15" s="18" t="s">
        <v>25</v>
      </c>
      <c r="F15" s="6" t="s">
        <v>659</v>
      </c>
      <c r="G15" s="6" t="s">
        <v>838</v>
      </c>
      <c r="H15" s="19">
        <v>10</v>
      </c>
      <c r="I15" s="19">
        <v>10</v>
      </c>
      <c r="J15" s="6" t="s">
        <v>557</v>
      </c>
    </row>
    <row r="16" spans="1:10" s="1" customFormat="1" ht="36" customHeight="1">
      <c r="A16" s="16"/>
      <c r="B16" s="16"/>
      <c r="C16" s="7" t="s">
        <v>839</v>
      </c>
      <c r="D16" s="17" t="s">
        <v>642</v>
      </c>
      <c r="E16" s="18" t="s">
        <v>105</v>
      </c>
      <c r="F16" s="6" t="s">
        <v>800</v>
      </c>
      <c r="G16" s="6" t="s">
        <v>840</v>
      </c>
      <c r="H16" s="19">
        <v>10</v>
      </c>
      <c r="I16" s="19">
        <v>9</v>
      </c>
      <c r="J16" s="6" t="s">
        <v>841</v>
      </c>
    </row>
    <row r="17" spans="1:10" s="1" customFormat="1" ht="36" customHeight="1">
      <c r="A17" s="16"/>
      <c r="B17" s="16"/>
      <c r="C17" s="7" t="s">
        <v>842</v>
      </c>
      <c r="D17" s="17" t="s">
        <v>642</v>
      </c>
      <c r="E17" s="18" t="s">
        <v>843</v>
      </c>
      <c r="F17" s="6" t="s">
        <v>774</v>
      </c>
      <c r="G17" s="6" t="s">
        <v>844</v>
      </c>
      <c r="H17" s="19">
        <v>10</v>
      </c>
      <c r="I17" s="19">
        <v>10</v>
      </c>
      <c r="J17" s="6" t="s">
        <v>557</v>
      </c>
    </row>
    <row r="18" spans="1:10" s="1" customFormat="1" ht="36" customHeight="1">
      <c r="A18" s="16"/>
      <c r="B18" s="16" t="s">
        <v>678</v>
      </c>
      <c r="C18" s="7" t="s">
        <v>845</v>
      </c>
      <c r="D18" s="17" t="s">
        <v>682</v>
      </c>
      <c r="E18" s="18" t="s">
        <v>683</v>
      </c>
      <c r="F18" s="6"/>
      <c r="G18" s="6" t="s">
        <v>683</v>
      </c>
      <c r="H18" s="19">
        <v>10</v>
      </c>
      <c r="I18" s="19">
        <v>10</v>
      </c>
      <c r="J18" s="6" t="s">
        <v>557</v>
      </c>
    </row>
    <row r="19" spans="1:10" s="1" customFormat="1" ht="36" customHeight="1">
      <c r="A19" s="16"/>
      <c r="B19" s="16" t="s">
        <v>684</v>
      </c>
      <c r="C19" s="7" t="s">
        <v>685</v>
      </c>
      <c r="D19" s="17" t="s">
        <v>682</v>
      </c>
      <c r="E19" s="18" t="s">
        <v>686</v>
      </c>
      <c r="F19" s="6"/>
      <c r="G19" s="6" t="s">
        <v>686</v>
      </c>
      <c r="H19" s="19">
        <v>10</v>
      </c>
      <c r="I19" s="19">
        <v>10</v>
      </c>
      <c r="J19" s="6" t="s">
        <v>557</v>
      </c>
    </row>
    <row r="20" spans="1:10" s="1" customFormat="1" ht="48.75" customHeight="1">
      <c r="A20" s="16" t="s">
        <v>687</v>
      </c>
      <c r="B20" s="16" t="s">
        <v>760</v>
      </c>
      <c r="C20" s="6" t="s">
        <v>846</v>
      </c>
      <c r="D20" s="17" t="s">
        <v>682</v>
      </c>
      <c r="E20" s="18" t="s">
        <v>694</v>
      </c>
      <c r="F20" s="6"/>
      <c r="G20" s="20" t="s">
        <v>694</v>
      </c>
      <c r="H20" s="19">
        <v>15</v>
      </c>
      <c r="I20" s="19">
        <v>15</v>
      </c>
      <c r="J20" s="6" t="s">
        <v>557</v>
      </c>
    </row>
    <row r="21" spans="1:10" s="1" customFormat="1" ht="48.75" customHeight="1">
      <c r="A21" s="16"/>
      <c r="B21" s="16" t="s">
        <v>779</v>
      </c>
      <c r="C21" s="6" t="s">
        <v>700</v>
      </c>
      <c r="D21" s="17" t="s">
        <v>682</v>
      </c>
      <c r="E21" s="18" t="s">
        <v>701</v>
      </c>
      <c r="F21" s="6"/>
      <c r="G21" s="20" t="s">
        <v>701</v>
      </c>
      <c r="H21" s="19">
        <v>15</v>
      </c>
      <c r="I21" s="19">
        <v>15</v>
      </c>
      <c r="J21" s="6" t="s">
        <v>557</v>
      </c>
    </row>
    <row r="22" spans="1:10" s="1" customFormat="1" ht="46.5" customHeight="1">
      <c r="A22" s="16" t="s">
        <v>702</v>
      </c>
      <c r="B22" s="21" t="s">
        <v>703</v>
      </c>
      <c r="C22" s="6" t="s">
        <v>847</v>
      </c>
      <c r="D22" s="17" t="s">
        <v>642</v>
      </c>
      <c r="E22" s="18" t="s">
        <v>763</v>
      </c>
      <c r="F22" s="7" t="s">
        <v>677</v>
      </c>
      <c r="G22" s="20" t="s">
        <v>764</v>
      </c>
      <c r="H22" s="19">
        <v>10</v>
      </c>
      <c r="I22" s="19">
        <v>10</v>
      </c>
      <c r="J22" s="6" t="s">
        <v>557</v>
      </c>
    </row>
    <row r="23" spans="1:10" s="1" customFormat="1" ht="54" customHeight="1">
      <c r="A23" s="22" t="s">
        <v>746</v>
      </c>
      <c r="B23" s="22"/>
      <c r="C23" s="22"/>
      <c r="D23" s="34" t="s">
        <v>848</v>
      </c>
      <c r="E23" s="34"/>
      <c r="F23" s="34"/>
      <c r="G23" s="34"/>
      <c r="H23" s="34"/>
      <c r="I23" s="34"/>
      <c r="J23" s="34"/>
    </row>
    <row r="24" spans="1:10" s="1" customFormat="1" ht="25.5" customHeight="1">
      <c r="A24" s="22" t="s">
        <v>748</v>
      </c>
      <c r="B24" s="22"/>
      <c r="C24" s="22"/>
      <c r="D24" s="22"/>
      <c r="E24" s="22"/>
      <c r="F24" s="22"/>
      <c r="G24" s="22"/>
      <c r="H24" s="22">
        <v>100</v>
      </c>
      <c r="I24" s="22">
        <v>98</v>
      </c>
      <c r="J24" s="27" t="s">
        <v>749</v>
      </c>
    </row>
    <row r="25" spans="1:10" s="1" customFormat="1" ht="16.5" customHeight="1">
      <c r="A25" s="23"/>
      <c r="B25" s="23"/>
      <c r="C25" s="23"/>
      <c r="D25" s="23"/>
      <c r="E25" s="23"/>
      <c r="F25" s="23"/>
      <c r="G25" s="23"/>
      <c r="H25" s="23"/>
      <c r="I25" s="23"/>
      <c r="J25" s="28"/>
    </row>
    <row r="26" spans="1:10" s="1" customFormat="1" ht="28.5" customHeight="1">
      <c r="A26" s="24" t="s">
        <v>707</v>
      </c>
      <c r="B26" s="23"/>
      <c r="C26" s="23"/>
      <c r="D26" s="23"/>
      <c r="E26" s="23"/>
      <c r="F26" s="23"/>
      <c r="G26" s="23"/>
      <c r="H26" s="23"/>
      <c r="I26" s="23"/>
      <c r="J26" s="28"/>
    </row>
    <row r="27" spans="1:10" s="1" customFormat="1" ht="27" customHeight="1">
      <c r="A27" s="24" t="s">
        <v>708</v>
      </c>
      <c r="B27" s="24"/>
      <c r="C27" s="24"/>
      <c r="D27" s="24"/>
      <c r="E27" s="24"/>
      <c r="F27" s="24"/>
      <c r="G27" s="24"/>
      <c r="H27" s="24"/>
      <c r="I27" s="24"/>
      <c r="J27" s="24"/>
    </row>
    <row r="28" spans="1:10" s="1" customFormat="1" ht="18.75" customHeight="1">
      <c r="A28" s="24" t="s">
        <v>709</v>
      </c>
      <c r="B28" s="24"/>
      <c r="C28" s="24"/>
      <c r="D28" s="24"/>
      <c r="E28" s="24"/>
      <c r="F28" s="24"/>
      <c r="G28" s="24"/>
      <c r="H28" s="24"/>
      <c r="I28" s="24"/>
      <c r="J28" s="24"/>
    </row>
    <row r="29" spans="1:10" s="1" customFormat="1" ht="18" customHeight="1">
      <c r="A29" s="24" t="s">
        <v>750</v>
      </c>
      <c r="B29" s="24"/>
      <c r="C29" s="24"/>
      <c r="D29" s="24"/>
      <c r="E29" s="24"/>
      <c r="F29" s="24"/>
      <c r="G29" s="24"/>
      <c r="H29" s="24"/>
      <c r="I29" s="24"/>
      <c r="J29" s="24"/>
    </row>
    <row r="30" spans="1:10" s="1" customFormat="1" ht="18" customHeight="1">
      <c r="A30" s="24" t="s">
        <v>751</v>
      </c>
      <c r="B30" s="24"/>
      <c r="C30" s="24"/>
      <c r="D30" s="24"/>
      <c r="E30" s="24"/>
      <c r="F30" s="24"/>
      <c r="G30" s="24"/>
      <c r="H30" s="24"/>
      <c r="I30" s="24"/>
      <c r="J30" s="24"/>
    </row>
    <row r="31" spans="1:10" s="1" customFormat="1" ht="18" customHeight="1">
      <c r="A31" s="24" t="s">
        <v>752</v>
      </c>
      <c r="B31" s="24"/>
      <c r="C31" s="24"/>
      <c r="D31" s="24"/>
      <c r="E31" s="24"/>
      <c r="F31" s="24"/>
      <c r="G31" s="24"/>
      <c r="H31" s="24"/>
      <c r="I31" s="24"/>
      <c r="J31" s="24"/>
    </row>
    <row r="32" spans="1:10" s="1" customFormat="1" ht="24" customHeight="1">
      <c r="A32" s="24" t="s">
        <v>753</v>
      </c>
      <c r="B32" s="24"/>
      <c r="C32" s="24"/>
      <c r="D32" s="24"/>
      <c r="E32" s="24"/>
      <c r="F32" s="24"/>
      <c r="G32" s="24"/>
      <c r="H32" s="24"/>
      <c r="I32" s="24"/>
      <c r="J32" s="2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0"/>
  <sheetViews>
    <sheetView zoomScaleSheetLayoutView="100" workbookViewId="0" topLeftCell="A10">
      <selection activeCell="M14" sqref="M1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849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24</v>
      </c>
      <c r="E7" s="9">
        <v>24</v>
      </c>
      <c r="F7" s="9">
        <v>23.85</v>
      </c>
      <c r="G7" s="6">
        <v>10</v>
      </c>
      <c r="H7" s="10">
        <v>0.9937999999999999</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24</v>
      </c>
      <c r="E8" s="9">
        <v>24</v>
      </c>
      <c r="F8" s="9">
        <v>23.85</v>
      </c>
      <c r="G8" s="6" t="s">
        <v>486</v>
      </c>
      <c r="H8" s="10">
        <v>0.9937999999999999</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0"/>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58.5" customHeight="1">
      <c r="A12" s="6"/>
      <c r="B12" s="12" t="s">
        <v>618</v>
      </c>
      <c r="C12" s="13"/>
      <c r="D12" s="13"/>
      <c r="E12" s="14"/>
      <c r="F12" s="15" t="s">
        <v>850</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661</v>
      </c>
      <c r="D15" s="17" t="s">
        <v>642</v>
      </c>
      <c r="E15" s="18" t="s">
        <v>851</v>
      </c>
      <c r="F15" s="6" t="s">
        <v>662</v>
      </c>
      <c r="G15" s="6" t="s">
        <v>663</v>
      </c>
      <c r="H15" s="19">
        <v>15</v>
      </c>
      <c r="I15" s="19">
        <v>15</v>
      </c>
      <c r="J15" s="6" t="s">
        <v>557</v>
      </c>
    </row>
    <row r="16" spans="1:10" s="1" customFormat="1" ht="36" customHeight="1">
      <c r="A16" s="16"/>
      <c r="B16" s="16"/>
      <c r="C16" s="7" t="s">
        <v>664</v>
      </c>
      <c r="D16" s="17" t="s">
        <v>642</v>
      </c>
      <c r="E16" s="18" t="s">
        <v>852</v>
      </c>
      <c r="F16" s="6" t="s">
        <v>662</v>
      </c>
      <c r="G16" s="6" t="s">
        <v>665</v>
      </c>
      <c r="H16" s="19">
        <v>15</v>
      </c>
      <c r="I16" s="19">
        <v>15</v>
      </c>
      <c r="J16" s="6" t="s">
        <v>557</v>
      </c>
    </row>
    <row r="17" spans="1:10" s="1" customFormat="1" ht="36" customHeight="1">
      <c r="A17" s="16"/>
      <c r="B17" s="16"/>
      <c r="C17" s="7" t="s">
        <v>666</v>
      </c>
      <c r="D17" s="17" t="s">
        <v>642</v>
      </c>
      <c r="E17" s="18" t="s">
        <v>853</v>
      </c>
      <c r="F17" s="6" t="s">
        <v>667</v>
      </c>
      <c r="G17" s="6" t="s">
        <v>668</v>
      </c>
      <c r="H17" s="19">
        <v>10</v>
      </c>
      <c r="I17" s="19">
        <v>10</v>
      </c>
      <c r="J17" s="6" t="s">
        <v>557</v>
      </c>
    </row>
    <row r="18" spans="1:10" s="1" customFormat="1" ht="36" customHeight="1">
      <c r="A18" s="16"/>
      <c r="B18" s="16"/>
      <c r="C18" s="7" t="s">
        <v>669</v>
      </c>
      <c r="D18" s="17" t="s">
        <v>642</v>
      </c>
      <c r="E18" s="18" t="s">
        <v>12</v>
      </c>
      <c r="F18" s="6" t="s">
        <v>659</v>
      </c>
      <c r="G18" s="6" t="s">
        <v>670</v>
      </c>
      <c r="H18" s="19">
        <v>10</v>
      </c>
      <c r="I18" s="19">
        <v>10</v>
      </c>
      <c r="J18" s="6" t="s">
        <v>557</v>
      </c>
    </row>
    <row r="19" spans="1:10" s="1" customFormat="1" ht="48.75" customHeight="1">
      <c r="A19" s="16" t="s">
        <v>687</v>
      </c>
      <c r="B19" s="16" t="s">
        <v>779</v>
      </c>
      <c r="C19" s="6" t="s">
        <v>700</v>
      </c>
      <c r="D19" s="17" t="s">
        <v>682</v>
      </c>
      <c r="E19" s="18" t="s">
        <v>697</v>
      </c>
      <c r="F19" s="6"/>
      <c r="G19" s="20" t="s">
        <v>697</v>
      </c>
      <c r="H19" s="19">
        <v>30</v>
      </c>
      <c r="I19" s="19">
        <v>30</v>
      </c>
      <c r="J19" s="6" t="s">
        <v>557</v>
      </c>
    </row>
    <row r="20" spans="1:10" s="1" customFormat="1" ht="46.5" customHeight="1">
      <c r="A20" s="16" t="s">
        <v>702</v>
      </c>
      <c r="B20" s="21" t="s">
        <v>703</v>
      </c>
      <c r="C20" s="6" t="s">
        <v>854</v>
      </c>
      <c r="D20" s="17" t="s">
        <v>642</v>
      </c>
      <c r="E20" s="18" t="s">
        <v>763</v>
      </c>
      <c r="F20" s="7" t="s">
        <v>677</v>
      </c>
      <c r="G20" s="20" t="s">
        <v>764</v>
      </c>
      <c r="H20" s="19">
        <v>10</v>
      </c>
      <c r="I20" s="19">
        <v>10</v>
      </c>
      <c r="J20" s="6" t="s">
        <v>557</v>
      </c>
    </row>
    <row r="21" spans="1:10" s="1" customFormat="1" ht="54" customHeight="1">
      <c r="A21" s="22" t="s">
        <v>746</v>
      </c>
      <c r="B21" s="22"/>
      <c r="C21" s="22"/>
      <c r="D21" s="22" t="s">
        <v>855</v>
      </c>
      <c r="E21" s="22"/>
      <c r="F21" s="22"/>
      <c r="G21" s="22"/>
      <c r="H21" s="22"/>
      <c r="I21" s="22"/>
      <c r="J21" s="22"/>
    </row>
    <row r="22" spans="1:10" s="1" customFormat="1" ht="25.5" customHeight="1">
      <c r="A22" s="22" t="s">
        <v>748</v>
      </c>
      <c r="B22" s="22"/>
      <c r="C22" s="22"/>
      <c r="D22" s="22"/>
      <c r="E22" s="22"/>
      <c r="F22" s="22"/>
      <c r="G22" s="22"/>
      <c r="H22" s="22">
        <v>100</v>
      </c>
      <c r="I22" s="22">
        <v>100</v>
      </c>
      <c r="J22" s="27" t="s">
        <v>749</v>
      </c>
    </row>
    <row r="23" spans="1:10" s="1" customFormat="1" ht="16.5" customHeight="1">
      <c r="A23" s="23"/>
      <c r="B23" s="23"/>
      <c r="C23" s="23"/>
      <c r="D23" s="23"/>
      <c r="E23" s="23"/>
      <c r="F23" s="23"/>
      <c r="G23" s="23"/>
      <c r="H23" s="23"/>
      <c r="I23" s="23"/>
      <c r="J23" s="28"/>
    </row>
    <row r="24" spans="1:10" s="1" customFormat="1" ht="28.5" customHeight="1">
      <c r="A24" s="24" t="s">
        <v>707</v>
      </c>
      <c r="B24" s="23"/>
      <c r="C24" s="23"/>
      <c r="D24" s="23"/>
      <c r="E24" s="23"/>
      <c r="F24" s="23"/>
      <c r="G24" s="23"/>
      <c r="H24" s="23"/>
      <c r="I24" s="23"/>
      <c r="J24" s="28"/>
    </row>
    <row r="25" spans="1:10" s="1" customFormat="1" ht="27" customHeight="1">
      <c r="A25" s="24" t="s">
        <v>708</v>
      </c>
      <c r="B25" s="24"/>
      <c r="C25" s="24"/>
      <c r="D25" s="24"/>
      <c r="E25" s="24"/>
      <c r="F25" s="24"/>
      <c r="G25" s="24"/>
      <c r="H25" s="24"/>
      <c r="I25" s="24"/>
      <c r="J25" s="24"/>
    </row>
    <row r="26" spans="1:10" s="1" customFormat="1" ht="18.75" customHeight="1">
      <c r="A26" s="24" t="s">
        <v>709</v>
      </c>
      <c r="B26" s="24"/>
      <c r="C26" s="24"/>
      <c r="D26" s="24"/>
      <c r="E26" s="24"/>
      <c r="F26" s="24"/>
      <c r="G26" s="24"/>
      <c r="H26" s="24"/>
      <c r="I26" s="24"/>
      <c r="J26" s="24"/>
    </row>
    <row r="27" spans="1:10" s="1" customFormat="1" ht="18" customHeight="1">
      <c r="A27" s="24" t="s">
        <v>750</v>
      </c>
      <c r="B27" s="24"/>
      <c r="C27" s="24"/>
      <c r="D27" s="24"/>
      <c r="E27" s="24"/>
      <c r="F27" s="24"/>
      <c r="G27" s="24"/>
      <c r="H27" s="24"/>
      <c r="I27" s="24"/>
      <c r="J27" s="24"/>
    </row>
    <row r="28" spans="1:10" s="1" customFormat="1" ht="18" customHeight="1">
      <c r="A28" s="24" t="s">
        <v>751</v>
      </c>
      <c r="B28" s="24"/>
      <c r="C28" s="24"/>
      <c r="D28" s="24"/>
      <c r="E28" s="24"/>
      <c r="F28" s="24"/>
      <c r="G28" s="24"/>
      <c r="H28" s="24"/>
      <c r="I28" s="24"/>
      <c r="J28" s="24"/>
    </row>
    <row r="29" spans="1:10" s="1" customFormat="1" ht="18" customHeight="1">
      <c r="A29" s="24" t="s">
        <v>752</v>
      </c>
      <c r="B29" s="24"/>
      <c r="C29" s="24"/>
      <c r="D29" s="24"/>
      <c r="E29" s="24"/>
      <c r="F29" s="24"/>
      <c r="G29" s="24"/>
      <c r="H29" s="24"/>
      <c r="I29" s="24"/>
      <c r="J29" s="24"/>
    </row>
    <row r="30" spans="1:10" s="1" customFormat="1" ht="24" customHeight="1">
      <c r="A30" s="24" t="s">
        <v>753</v>
      </c>
      <c r="B30" s="24"/>
      <c r="C30" s="24"/>
      <c r="D30" s="24"/>
      <c r="E30" s="24"/>
      <c r="F30" s="24"/>
      <c r="G30" s="24"/>
      <c r="H30" s="24"/>
      <c r="I30" s="24"/>
      <c r="J30" s="2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8"/>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1"/>
  <sheetViews>
    <sheetView zoomScaleSheetLayoutView="100" workbookViewId="0" topLeftCell="A19">
      <selection activeCell="P14" sqref="P1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856</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22.5</v>
      </c>
      <c r="E7" s="9">
        <v>22.5</v>
      </c>
      <c r="F7" s="9">
        <v>22.5</v>
      </c>
      <c r="G7" s="6">
        <v>10</v>
      </c>
      <c r="H7" s="10">
        <v>1</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c r="E8" s="9"/>
      <c r="F8" s="9"/>
      <c r="G8" s="6" t="s">
        <v>486</v>
      </c>
      <c r="H8" s="10"/>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9">
        <v>22.5</v>
      </c>
      <c r="E9" s="9">
        <v>22.5</v>
      </c>
      <c r="F9" s="9">
        <v>22.5</v>
      </c>
      <c r="G9" s="6" t="s">
        <v>486</v>
      </c>
      <c r="H9" s="10">
        <v>1</v>
      </c>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78.75" customHeight="1">
      <c r="A12" s="6"/>
      <c r="B12" s="12" t="s">
        <v>621</v>
      </c>
      <c r="C12" s="13"/>
      <c r="D12" s="13"/>
      <c r="E12" s="14"/>
      <c r="F12" s="15" t="s">
        <v>857</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671</v>
      </c>
      <c r="D15" s="17" t="s">
        <v>642</v>
      </c>
      <c r="E15" s="18" t="s">
        <v>813</v>
      </c>
      <c r="F15" s="6" t="s">
        <v>672</v>
      </c>
      <c r="G15" s="6" t="s">
        <v>673</v>
      </c>
      <c r="H15" s="19">
        <v>10</v>
      </c>
      <c r="I15" s="19">
        <v>10</v>
      </c>
      <c r="J15" s="35" t="s">
        <v>557</v>
      </c>
    </row>
    <row r="16" spans="1:10" s="1" customFormat="1" ht="36" customHeight="1">
      <c r="A16" s="16"/>
      <c r="B16" s="16"/>
      <c r="C16" s="7" t="s">
        <v>674</v>
      </c>
      <c r="D16" s="17" t="s">
        <v>642</v>
      </c>
      <c r="E16" s="18" t="s">
        <v>77</v>
      </c>
      <c r="F16" s="6" t="s">
        <v>672</v>
      </c>
      <c r="G16" s="6" t="s">
        <v>675</v>
      </c>
      <c r="H16" s="19">
        <v>10</v>
      </c>
      <c r="I16" s="19">
        <v>10</v>
      </c>
      <c r="J16" s="35" t="s">
        <v>557</v>
      </c>
    </row>
    <row r="17" spans="1:10" s="1" customFormat="1" ht="36" customHeight="1">
      <c r="A17" s="16"/>
      <c r="B17" s="16"/>
      <c r="C17" s="7" t="s">
        <v>858</v>
      </c>
      <c r="D17" s="17" t="s">
        <v>642</v>
      </c>
      <c r="E17" s="18" t="s">
        <v>859</v>
      </c>
      <c r="F17" s="6" t="s">
        <v>774</v>
      </c>
      <c r="G17" s="6" t="s">
        <v>860</v>
      </c>
      <c r="H17" s="19">
        <v>10</v>
      </c>
      <c r="I17" s="19">
        <v>10</v>
      </c>
      <c r="J17" s="35" t="s">
        <v>557</v>
      </c>
    </row>
    <row r="18" spans="1:10" s="1" customFormat="1" ht="36" customHeight="1">
      <c r="A18" s="16"/>
      <c r="B18" s="16"/>
      <c r="C18" s="7" t="s">
        <v>794</v>
      </c>
      <c r="D18" s="17" t="s">
        <v>642</v>
      </c>
      <c r="E18" s="18" t="s">
        <v>861</v>
      </c>
      <c r="F18" s="6" t="s">
        <v>796</v>
      </c>
      <c r="G18" s="6" t="s">
        <v>862</v>
      </c>
      <c r="H18" s="19">
        <v>10</v>
      </c>
      <c r="I18" s="19">
        <v>10</v>
      </c>
      <c r="J18" s="35" t="s">
        <v>557</v>
      </c>
    </row>
    <row r="19" spans="1:10" s="1" customFormat="1" ht="36" customHeight="1">
      <c r="A19" s="16"/>
      <c r="B19" s="16"/>
      <c r="C19" s="7" t="s">
        <v>863</v>
      </c>
      <c r="D19" s="17" t="s">
        <v>642</v>
      </c>
      <c r="E19" s="18" t="s">
        <v>864</v>
      </c>
      <c r="F19" s="6" t="s">
        <v>655</v>
      </c>
      <c r="G19" s="6" t="s">
        <v>865</v>
      </c>
      <c r="H19" s="19">
        <v>10</v>
      </c>
      <c r="I19" s="19">
        <v>10</v>
      </c>
      <c r="J19" s="35" t="s">
        <v>557</v>
      </c>
    </row>
    <row r="20" spans="1:10" s="1" customFormat="1" ht="48.75" customHeight="1">
      <c r="A20" s="16" t="s">
        <v>687</v>
      </c>
      <c r="B20" s="16" t="s">
        <v>760</v>
      </c>
      <c r="C20" s="6" t="s">
        <v>693</v>
      </c>
      <c r="D20" s="17" t="s">
        <v>682</v>
      </c>
      <c r="E20" s="18" t="s">
        <v>694</v>
      </c>
      <c r="F20" s="6"/>
      <c r="G20" s="20" t="s">
        <v>694</v>
      </c>
      <c r="H20" s="19">
        <v>30</v>
      </c>
      <c r="I20" s="19">
        <v>30</v>
      </c>
      <c r="J20" s="35" t="s">
        <v>557</v>
      </c>
    </row>
    <row r="21" spans="1:10" s="1" customFormat="1" ht="46.5" customHeight="1">
      <c r="A21" s="16" t="s">
        <v>702</v>
      </c>
      <c r="B21" s="21" t="s">
        <v>703</v>
      </c>
      <c r="C21" s="6" t="s">
        <v>866</v>
      </c>
      <c r="D21" s="17" t="s">
        <v>642</v>
      </c>
      <c r="E21" s="18" t="s">
        <v>867</v>
      </c>
      <c r="F21" s="7" t="s">
        <v>677</v>
      </c>
      <c r="G21" s="20" t="s">
        <v>868</v>
      </c>
      <c r="H21" s="19">
        <v>10</v>
      </c>
      <c r="I21" s="19">
        <v>10</v>
      </c>
      <c r="J21" s="35" t="s">
        <v>557</v>
      </c>
    </row>
    <row r="22" spans="1:10" s="1" customFormat="1" ht="54" customHeight="1">
      <c r="A22" s="22" t="s">
        <v>746</v>
      </c>
      <c r="B22" s="22"/>
      <c r="C22" s="22"/>
      <c r="D22" s="34" t="s">
        <v>869</v>
      </c>
      <c r="E22" s="34"/>
      <c r="F22" s="34"/>
      <c r="G22" s="34"/>
      <c r="H22" s="34"/>
      <c r="I22" s="34"/>
      <c r="J22" s="34"/>
    </row>
    <row r="23" spans="1:10" s="1" customFormat="1" ht="25.5" customHeight="1">
      <c r="A23" s="22" t="s">
        <v>748</v>
      </c>
      <c r="B23" s="22"/>
      <c r="C23" s="22"/>
      <c r="D23" s="22"/>
      <c r="E23" s="22"/>
      <c r="F23" s="22"/>
      <c r="G23" s="22"/>
      <c r="H23" s="22">
        <v>100</v>
      </c>
      <c r="I23" s="22">
        <v>100</v>
      </c>
      <c r="J23" s="27" t="s">
        <v>749</v>
      </c>
    </row>
    <row r="24" spans="1:10" s="1" customFormat="1" ht="16.5" customHeight="1">
      <c r="A24" s="23"/>
      <c r="B24" s="23"/>
      <c r="C24" s="23"/>
      <c r="D24" s="23"/>
      <c r="E24" s="23"/>
      <c r="F24" s="23"/>
      <c r="G24" s="23"/>
      <c r="H24" s="23"/>
      <c r="I24" s="23"/>
      <c r="J24" s="28"/>
    </row>
    <row r="25" spans="1:10" s="1" customFormat="1" ht="28.5" customHeight="1">
      <c r="A25" s="24" t="s">
        <v>707</v>
      </c>
      <c r="B25" s="23"/>
      <c r="C25" s="23"/>
      <c r="D25" s="23"/>
      <c r="E25" s="23"/>
      <c r="F25" s="23"/>
      <c r="G25" s="23"/>
      <c r="H25" s="23"/>
      <c r="I25" s="23"/>
      <c r="J25" s="28"/>
    </row>
    <row r="26" spans="1:10" s="1" customFormat="1" ht="27" customHeight="1">
      <c r="A26" s="24" t="s">
        <v>708</v>
      </c>
      <c r="B26" s="24"/>
      <c r="C26" s="24"/>
      <c r="D26" s="24"/>
      <c r="E26" s="24"/>
      <c r="F26" s="24"/>
      <c r="G26" s="24"/>
      <c r="H26" s="24"/>
      <c r="I26" s="24"/>
      <c r="J26" s="24"/>
    </row>
    <row r="27" spans="1:10" s="1" customFormat="1" ht="18.75" customHeight="1">
      <c r="A27" s="24" t="s">
        <v>709</v>
      </c>
      <c r="B27" s="24"/>
      <c r="C27" s="24"/>
      <c r="D27" s="24"/>
      <c r="E27" s="24"/>
      <c r="F27" s="24"/>
      <c r="G27" s="24"/>
      <c r="H27" s="24"/>
      <c r="I27" s="24"/>
      <c r="J27" s="24"/>
    </row>
    <row r="28" spans="1:10" s="1" customFormat="1" ht="18" customHeight="1">
      <c r="A28" s="24" t="s">
        <v>750</v>
      </c>
      <c r="B28" s="24"/>
      <c r="C28" s="24"/>
      <c r="D28" s="24"/>
      <c r="E28" s="24"/>
      <c r="F28" s="24"/>
      <c r="G28" s="24"/>
      <c r="H28" s="24"/>
      <c r="I28" s="24"/>
      <c r="J28" s="24"/>
    </row>
    <row r="29" spans="1:10" s="1" customFormat="1" ht="18" customHeight="1">
      <c r="A29" s="24" t="s">
        <v>751</v>
      </c>
      <c r="B29" s="24"/>
      <c r="C29" s="24"/>
      <c r="D29" s="24"/>
      <c r="E29" s="24"/>
      <c r="F29" s="24"/>
      <c r="G29" s="24"/>
      <c r="H29" s="24"/>
      <c r="I29" s="24"/>
      <c r="J29" s="24"/>
    </row>
    <row r="30" spans="1:10" s="1" customFormat="1" ht="18" customHeight="1">
      <c r="A30" s="24" t="s">
        <v>752</v>
      </c>
      <c r="B30" s="24"/>
      <c r="C30" s="24"/>
      <c r="D30" s="24"/>
      <c r="E30" s="24"/>
      <c r="F30" s="24"/>
      <c r="G30" s="24"/>
      <c r="H30" s="24"/>
      <c r="I30" s="24"/>
      <c r="J30" s="24"/>
    </row>
    <row r="31" spans="1:10" s="1" customFormat="1" ht="24" customHeight="1">
      <c r="A31" s="24" t="s">
        <v>753</v>
      </c>
      <c r="B31" s="24"/>
      <c r="C31" s="24"/>
      <c r="D31" s="24"/>
      <c r="E31" s="24"/>
      <c r="F31" s="24"/>
      <c r="G31" s="24"/>
      <c r="H31" s="24"/>
      <c r="I31" s="24"/>
      <c r="J31" s="2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9"/>
    <mergeCell ref="B15:B19"/>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0"/>
  <sheetViews>
    <sheetView zoomScaleSheetLayoutView="100" workbookViewId="0" topLeftCell="A16">
      <selection activeCell="J15" sqref="J15:J2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870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25</v>
      </c>
      <c r="E7" s="9">
        <v>25</v>
      </c>
      <c r="F7" s="9">
        <v>24.52</v>
      </c>
      <c r="G7" s="6">
        <v>10</v>
      </c>
      <c r="H7" s="10">
        <v>0.9808</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25</v>
      </c>
      <c r="E8" s="9">
        <v>25</v>
      </c>
      <c r="F8" s="9">
        <v>24.52</v>
      </c>
      <c r="G8" s="6" t="s">
        <v>486</v>
      </c>
      <c r="H8" s="10">
        <v>0.9808</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0"/>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106.5" customHeight="1">
      <c r="A12" s="6"/>
      <c r="B12" s="12" t="s">
        <v>623</v>
      </c>
      <c r="C12" s="13"/>
      <c r="D12" s="13"/>
      <c r="E12" s="14"/>
      <c r="F12" s="15" t="s">
        <v>871</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872</v>
      </c>
      <c r="D15" s="17" t="s">
        <v>642</v>
      </c>
      <c r="E15" s="18" t="s">
        <v>223</v>
      </c>
      <c r="F15" s="6" t="s">
        <v>774</v>
      </c>
      <c r="G15" s="6" t="s">
        <v>873</v>
      </c>
      <c r="H15" s="19">
        <v>10</v>
      </c>
      <c r="I15" s="19">
        <v>10</v>
      </c>
      <c r="J15" s="6" t="s">
        <v>557</v>
      </c>
    </row>
    <row r="16" spans="1:10" s="1" customFormat="1" ht="36" customHeight="1">
      <c r="A16" s="16"/>
      <c r="B16" s="16"/>
      <c r="C16" s="7" t="s">
        <v>874</v>
      </c>
      <c r="D16" s="17" t="s">
        <v>642</v>
      </c>
      <c r="E16" s="18" t="s">
        <v>29</v>
      </c>
      <c r="F16" s="6" t="s">
        <v>875</v>
      </c>
      <c r="G16" s="6" t="s">
        <v>876</v>
      </c>
      <c r="H16" s="19">
        <v>10</v>
      </c>
      <c r="I16" s="19">
        <v>10</v>
      </c>
      <c r="J16" s="6" t="s">
        <v>557</v>
      </c>
    </row>
    <row r="17" spans="1:10" s="1" customFormat="1" ht="36" customHeight="1">
      <c r="A17" s="16"/>
      <c r="B17" s="16"/>
      <c r="C17" s="7" t="s">
        <v>676</v>
      </c>
      <c r="D17" s="17" t="s">
        <v>642</v>
      </c>
      <c r="E17" s="18" t="s">
        <v>877</v>
      </c>
      <c r="F17" s="6" t="s">
        <v>677</v>
      </c>
      <c r="G17" s="6" t="s">
        <v>878</v>
      </c>
      <c r="H17" s="19">
        <v>20</v>
      </c>
      <c r="I17" s="19">
        <v>20</v>
      </c>
      <c r="J17" s="6" t="s">
        <v>557</v>
      </c>
    </row>
    <row r="18" spans="1:10" s="1" customFormat="1" ht="36" customHeight="1">
      <c r="A18" s="16"/>
      <c r="B18" s="16" t="s">
        <v>678</v>
      </c>
      <c r="C18" s="7" t="s">
        <v>681</v>
      </c>
      <c r="D18" s="17" t="s">
        <v>682</v>
      </c>
      <c r="E18" s="18" t="s">
        <v>683</v>
      </c>
      <c r="F18" s="6"/>
      <c r="G18" s="6" t="s">
        <v>683</v>
      </c>
      <c r="H18" s="19">
        <v>10</v>
      </c>
      <c r="I18" s="19">
        <v>10</v>
      </c>
      <c r="J18" s="6" t="s">
        <v>557</v>
      </c>
    </row>
    <row r="19" spans="1:10" s="1" customFormat="1" ht="48.75" customHeight="1">
      <c r="A19" s="16" t="s">
        <v>687</v>
      </c>
      <c r="B19" s="16" t="s">
        <v>760</v>
      </c>
      <c r="C19" s="6" t="s">
        <v>879</v>
      </c>
      <c r="D19" s="17" t="s">
        <v>682</v>
      </c>
      <c r="E19" s="18" t="s">
        <v>697</v>
      </c>
      <c r="F19" s="6"/>
      <c r="G19" s="20" t="s">
        <v>697</v>
      </c>
      <c r="H19" s="19">
        <v>30</v>
      </c>
      <c r="I19" s="19">
        <v>30</v>
      </c>
      <c r="J19" s="6" t="s">
        <v>557</v>
      </c>
    </row>
    <row r="20" spans="1:10" s="1" customFormat="1" ht="46.5" customHeight="1">
      <c r="A20" s="16" t="s">
        <v>702</v>
      </c>
      <c r="B20" s="21" t="s">
        <v>703</v>
      </c>
      <c r="C20" s="6" t="s">
        <v>880</v>
      </c>
      <c r="D20" s="17" t="s">
        <v>642</v>
      </c>
      <c r="E20" s="18" t="s">
        <v>881</v>
      </c>
      <c r="F20" s="7" t="s">
        <v>677</v>
      </c>
      <c r="G20" s="20" t="s">
        <v>882</v>
      </c>
      <c r="H20" s="19">
        <v>10</v>
      </c>
      <c r="I20" s="19">
        <v>10</v>
      </c>
      <c r="J20" s="6" t="s">
        <v>557</v>
      </c>
    </row>
    <row r="21" spans="1:10" s="1" customFormat="1" ht="54" customHeight="1">
      <c r="A21" s="22" t="s">
        <v>746</v>
      </c>
      <c r="B21" s="22"/>
      <c r="C21" s="22"/>
      <c r="D21" s="22" t="s">
        <v>883</v>
      </c>
      <c r="E21" s="22"/>
      <c r="F21" s="22"/>
      <c r="G21" s="22"/>
      <c r="H21" s="22"/>
      <c r="I21" s="22"/>
      <c r="J21" s="22"/>
    </row>
    <row r="22" spans="1:10" s="1" customFormat="1" ht="25.5" customHeight="1">
      <c r="A22" s="22" t="s">
        <v>748</v>
      </c>
      <c r="B22" s="22"/>
      <c r="C22" s="22"/>
      <c r="D22" s="22"/>
      <c r="E22" s="22"/>
      <c r="F22" s="22"/>
      <c r="G22" s="22"/>
      <c r="H22" s="22">
        <v>100</v>
      </c>
      <c r="I22" s="22">
        <v>100</v>
      </c>
      <c r="J22" s="27" t="s">
        <v>749</v>
      </c>
    </row>
    <row r="23" spans="1:10" s="1" customFormat="1" ht="16.5" customHeight="1">
      <c r="A23" s="23"/>
      <c r="B23" s="23"/>
      <c r="C23" s="23"/>
      <c r="D23" s="23"/>
      <c r="E23" s="23"/>
      <c r="F23" s="23"/>
      <c r="G23" s="23"/>
      <c r="H23" s="23"/>
      <c r="I23" s="23"/>
      <c r="J23" s="28"/>
    </row>
    <row r="24" spans="1:10" s="1" customFormat="1" ht="28.5" customHeight="1">
      <c r="A24" s="24" t="s">
        <v>707</v>
      </c>
      <c r="B24" s="23"/>
      <c r="C24" s="23"/>
      <c r="D24" s="23"/>
      <c r="E24" s="23"/>
      <c r="F24" s="23"/>
      <c r="G24" s="23"/>
      <c r="H24" s="23"/>
      <c r="I24" s="23"/>
      <c r="J24" s="28"/>
    </row>
    <row r="25" spans="1:10" s="1" customFormat="1" ht="27" customHeight="1">
      <c r="A25" s="24" t="s">
        <v>708</v>
      </c>
      <c r="B25" s="24"/>
      <c r="C25" s="24"/>
      <c r="D25" s="24"/>
      <c r="E25" s="24"/>
      <c r="F25" s="24"/>
      <c r="G25" s="24"/>
      <c r="H25" s="24"/>
      <c r="I25" s="24"/>
      <c r="J25" s="24"/>
    </row>
    <row r="26" spans="1:10" s="1" customFormat="1" ht="18.75" customHeight="1">
      <c r="A26" s="24" t="s">
        <v>709</v>
      </c>
      <c r="B26" s="24"/>
      <c r="C26" s="24"/>
      <c r="D26" s="24"/>
      <c r="E26" s="24"/>
      <c r="F26" s="24"/>
      <c r="G26" s="24"/>
      <c r="H26" s="24"/>
      <c r="I26" s="24"/>
      <c r="J26" s="24"/>
    </row>
    <row r="27" spans="1:10" s="1" customFormat="1" ht="18" customHeight="1">
      <c r="A27" s="24" t="s">
        <v>750</v>
      </c>
      <c r="B27" s="24"/>
      <c r="C27" s="24"/>
      <c r="D27" s="24"/>
      <c r="E27" s="24"/>
      <c r="F27" s="24"/>
      <c r="G27" s="24"/>
      <c r="H27" s="24"/>
      <c r="I27" s="24"/>
      <c r="J27" s="24"/>
    </row>
    <row r="28" spans="1:10" s="1" customFormat="1" ht="18" customHeight="1">
      <c r="A28" s="24" t="s">
        <v>751</v>
      </c>
      <c r="B28" s="24"/>
      <c r="C28" s="24"/>
      <c r="D28" s="24"/>
      <c r="E28" s="24"/>
      <c r="F28" s="24"/>
      <c r="G28" s="24"/>
      <c r="H28" s="24"/>
      <c r="I28" s="24"/>
      <c r="J28" s="24"/>
    </row>
    <row r="29" spans="1:10" s="1" customFormat="1" ht="18" customHeight="1">
      <c r="A29" s="24" t="s">
        <v>752</v>
      </c>
      <c r="B29" s="24"/>
      <c r="C29" s="24"/>
      <c r="D29" s="24"/>
      <c r="E29" s="24"/>
      <c r="F29" s="24"/>
      <c r="G29" s="24"/>
      <c r="H29" s="24"/>
      <c r="I29" s="24"/>
      <c r="J29" s="24"/>
    </row>
    <row r="30" spans="1:10" s="1" customFormat="1" ht="24" customHeight="1">
      <c r="A30" s="24" t="s">
        <v>753</v>
      </c>
      <c r="B30" s="24"/>
      <c r="C30" s="24"/>
      <c r="D30" s="24"/>
      <c r="E30" s="24"/>
      <c r="F30" s="24"/>
      <c r="G30" s="24"/>
      <c r="H30" s="24"/>
      <c r="I30" s="24"/>
      <c r="J30" s="2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B15:B17"/>
    <mergeCell ref="G13:G14"/>
    <mergeCell ref="H13:H14"/>
    <mergeCell ref="I13:I14"/>
    <mergeCell ref="J13:J14"/>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32"/>
  <sheetViews>
    <sheetView zoomScaleSheetLayoutView="100" workbookViewId="0" topLeftCell="A16">
      <selection activeCell="M15" sqref="M15"/>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884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20</v>
      </c>
      <c r="E7" s="9">
        <v>20</v>
      </c>
      <c r="F7" s="9">
        <v>19.9</v>
      </c>
      <c r="G7" s="6">
        <v>10</v>
      </c>
      <c r="H7" s="10">
        <v>0.995</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20</v>
      </c>
      <c r="E8" s="9">
        <v>20</v>
      </c>
      <c r="F8" s="9">
        <v>19.9</v>
      </c>
      <c r="G8" s="6" t="s">
        <v>486</v>
      </c>
      <c r="H8" s="10">
        <v>0.995</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0"/>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78" customHeight="1">
      <c r="A12" s="6"/>
      <c r="B12" s="12" t="s">
        <v>626</v>
      </c>
      <c r="C12" s="13"/>
      <c r="D12" s="13"/>
      <c r="E12" s="14"/>
      <c r="F12" s="15" t="s">
        <v>885</v>
      </c>
      <c r="G12" s="15"/>
      <c r="H12" s="15"/>
      <c r="I12" s="15"/>
      <c r="J12" s="15"/>
    </row>
    <row r="13" spans="1:10" s="1" customFormat="1" ht="36" customHeight="1">
      <c r="A13" s="29" t="s">
        <v>732</v>
      </c>
      <c r="B13" s="30"/>
      <c r="C13" s="31"/>
      <c r="D13" s="29" t="s">
        <v>733</v>
      </c>
      <c r="E13" s="30"/>
      <c r="F13" s="31"/>
      <c r="G13" s="32" t="s">
        <v>637</v>
      </c>
      <c r="H13" s="32" t="s">
        <v>721</v>
      </c>
      <c r="I13" s="32" t="s">
        <v>723</v>
      </c>
      <c r="J13" s="32" t="s">
        <v>638</v>
      </c>
    </row>
    <row r="14" spans="1:10" s="1" customFormat="1" ht="36" customHeight="1">
      <c r="A14" s="29" t="s">
        <v>631</v>
      </c>
      <c r="B14" s="6" t="s">
        <v>632</v>
      </c>
      <c r="C14" s="6" t="s">
        <v>633</v>
      </c>
      <c r="D14" s="6" t="s">
        <v>634</v>
      </c>
      <c r="E14" s="6" t="s">
        <v>635</v>
      </c>
      <c r="F14" s="6" t="s">
        <v>636</v>
      </c>
      <c r="G14" s="33"/>
      <c r="H14" s="33"/>
      <c r="I14" s="33"/>
      <c r="J14" s="33"/>
    </row>
    <row r="15" spans="1:10" s="1" customFormat="1" ht="36" customHeight="1">
      <c r="A15" s="16" t="s">
        <v>639</v>
      </c>
      <c r="B15" s="16" t="s">
        <v>640</v>
      </c>
      <c r="C15" s="7" t="s">
        <v>886</v>
      </c>
      <c r="D15" s="17" t="s">
        <v>642</v>
      </c>
      <c r="E15" s="18" t="s">
        <v>12</v>
      </c>
      <c r="F15" s="6" t="s">
        <v>887</v>
      </c>
      <c r="G15" s="6" t="s">
        <v>888</v>
      </c>
      <c r="H15" s="19">
        <v>10</v>
      </c>
      <c r="I15" s="19">
        <v>10</v>
      </c>
      <c r="J15" s="6" t="s">
        <v>557</v>
      </c>
    </row>
    <row r="16" spans="1:10" s="1" customFormat="1" ht="36" customHeight="1">
      <c r="A16" s="16"/>
      <c r="B16" s="16"/>
      <c r="C16" s="7" t="s">
        <v>889</v>
      </c>
      <c r="D16" s="17" t="s">
        <v>642</v>
      </c>
      <c r="E16" s="18" t="s">
        <v>21</v>
      </c>
      <c r="F16" s="6" t="s">
        <v>810</v>
      </c>
      <c r="G16" s="6" t="s">
        <v>890</v>
      </c>
      <c r="H16" s="19">
        <v>10</v>
      </c>
      <c r="I16" s="19">
        <v>10</v>
      </c>
      <c r="J16" s="6" t="s">
        <v>557</v>
      </c>
    </row>
    <row r="17" spans="1:10" s="1" customFormat="1" ht="36" customHeight="1">
      <c r="A17" s="16"/>
      <c r="B17" s="16"/>
      <c r="C17" s="7" t="s">
        <v>891</v>
      </c>
      <c r="D17" s="17" t="s">
        <v>642</v>
      </c>
      <c r="E17" s="18" t="s">
        <v>12</v>
      </c>
      <c r="F17" s="6" t="s">
        <v>757</v>
      </c>
      <c r="G17" s="6" t="s">
        <v>758</v>
      </c>
      <c r="H17" s="19">
        <v>10</v>
      </c>
      <c r="I17" s="19">
        <v>10</v>
      </c>
      <c r="J17" s="6" t="s">
        <v>557</v>
      </c>
    </row>
    <row r="18" spans="1:10" s="1" customFormat="1" ht="36" customHeight="1">
      <c r="A18" s="16"/>
      <c r="B18" s="16" t="s">
        <v>678</v>
      </c>
      <c r="C18" s="7" t="s">
        <v>892</v>
      </c>
      <c r="D18" s="17" t="s">
        <v>642</v>
      </c>
      <c r="E18" s="18" t="s">
        <v>893</v>
      </c>
      <c r="F18" s="6" t="s">
        <v>677</v>
      </c>
      <c r="G18" s="6" t="s">
        <v>878</v>
      </c>
      <c r="H18" s="19">
        <v>10</v>
      </c>
      <c r="I18" s="19">
        <v>10</v>
      </c>
      <c r="J18" s="6" t="s">
        <v>557</v>
      </c>
    </row>
    <row r="19" spans="1:10" s="1" customFormat="1" ht="36" customHeight="1">
      <c r="A19" s="16"/>
      <c r="B19" s="16"/>
      <c r="C19" s="7" t="s">
        <v>894</v>
      </c>
      <c r="D19" s="17" t="s">
        <v>642</v>
      </c>
      <c r="E19" s="18" t="s">
        <v>893</v>
      </c>
      <c r="F19" s="6" t="s">
        <v>677</v>
      </c>
      <c r="G19" s="6" t="s">
        <v>878</v>
      </c>
      <c r="H19" s="19">
        <v>10</v>
      </c>
      <c r="I19" s="19">
        <v>10</v>
      </c>
      <c r="J19" s="6" t="s">
        <v>557</v>
      </c>
    </row>
    <row r="20" spans="1:10" s="1" customFormat="1" ht="48.75" customHeight="1">
      <c r="A20" s="16" t="s">
        <v>687</v>
      </c>
      <c r="B20" s="16" t="s">
        <v>760</v>
      </c>
      <c r="C20" s="6" t="s">
        <v>695</v>
      </c>
      <c r="D20" s="17" t="s">
        <v>682</v>
      </c>
      <c r="E20" s="18" t="s">
        <v>47</v>
      </c>
      <c r="F20" s="6" t="s">
        <v>696</v>
      </c>
      <c r="G20" s="20" t="s">
        <v>697</v>
      </c>
      <c r="H20" s="19">
        <v>15</v>
      </c>
      <c r="I20" s="19">
        <v>15</v>
      </c>
      <c r="J20" s="6" t="s">
        <v>557</v>
      </c>
    </row>
    <row r="21" spans="1:10" s="1" customFormat="1" ht="48.75" customHeight="1">
      <c r="A21" s="16"/>
      <c r="B21" s="16"/>
      <c r="C21" s="6" t="s">
        <v>698</v>
      </c>
      <c r="D21" s="17" t="s">
        <v>682</v>
      </c>
      <c r="E21" s="18" t="s">
        <v>47</v>
      </c>
      <c r="F21" s="6" t="s">
        <v>696</v>
      </c>
      <c r="G21" s="20" t="s">
        <v>697</v>
      </c>
      <c r="H21" s="19">
        <v>15</v>
      </c>
      <c r="I21" s="19">
        <v>15</v>
      </c>
      <c r="J21" s="6" t="s">
        <v>557</v>
      </c>
    </row>
    <row r="22" spans="1:10" s="1" customFormat="1" ht="46.5" customHeight="1">
      <c r="A22" s="16" t="s">
        <v>702</v>
      </c>
      <c r="B22" s="21" t="s">
        <v>703</v>
      </c>
      <c r="C22" s="6" t="s">
        <v>895</v>
      </c>
      <c r="D22" s="17" t="s">
        <v>642</v>
      </c>
      <c r="E22" s="18" t="s">
        <v>818</v>
      </c>
      <c r="F22" s="7" t="s">
        <v>677</v>
      </c>
      <c r="G22" s="20" t="s">
        <v>819</v>
      </c>
      <c r="H22" s="19">
        <v>10</v>
      </c>
      <c r="I22" s="19">
        <v>10</v>
      </c>
      <c r="J22" s="6" t="s">
        <v>557</v>
      </c>
    </row>
    <row r="23" spans="1:10" s="1" customFormat="1" ht="54" customHeight="1">
      <c r="A23" s="22" t="s">
        <v>746</v>
      </c>
      <c r="B23" s="22"/>
      <c r="C23" s="22"/>
      <c r="D23" s="22" t="s">
        <v>896</v>
      </c>
      <c r="E23" s="22"/>
      <c r="F23" s="22"/>
      <c r="G23" s="22"/>
      <c r="H23" s="22"/>
      <c r="I23" s="22"/>
      <c r="J23" s="22"/>
    </row>
    <row r="24" spans="1:10" s="1" customFormat="1" ht="25.5" customHeight="1">
      <c r="A24" s="22" t="s">
        <v>748</v>
      </c>
      <c r="B24" s="22"/>
      <c r="C24" s="22"/>
      <c r="D24" s="22"/>
      <c r="E24" s="22"/>
      <c r="F24" s="22"/>
      <c r="G24" s="22"/>
      <c r="H24" s="22">
        <v>100</v>
      </c>
      <c r="I24" s="22">
        <v>100</v>
      </c>
      <c r="J24" s="27" t="s">
        <v>749</v>
      </c>
    </row>
    <row r="25" spans="1:10" s="1" customFormat="1" ht="16.5" customHeight="1">
      <c r="A25" s="23"/>
      <c r="B25" s="23"/>
      <c r="C25" s="23"/>
      <c r="D25" s="23"/>
      <c r="E25" s="23"/>
      <c r="F25" s="23"/>
      <c r="G25" s="23"/>
      <c r="H25" s="23"/>
      <c r="I25" s="23"/>
      <c r="J25" s="28"/>
    </row>
    <row r="26" spans="1:10" s="1" customFormat="1" ht="28.5" customHeight="1">
      <c r="A26" s="24" t="s">
        <v>707</v>
      </c>
      <c r="B26" s="23"/>
      <c r="C26" s="23"/>
      <c r="D26" s="23"/>
      <c r="E26" s="23"/>
      <c r="F26" s="23"/>
      <c r="G26" s="23"/>
      <c r="H26" s="23"/>
      <c r="I26" s="23"/>
      <c r="J26" s="28"/>
    </row>
    <row r="27" spans="1:10" s="1" customFormat="1" ht="27" customHeight="1">
      <c r="A27" s="24" t="s">
        <v>708</v>
      </c>
      <c r="B27" s="24"/>
      <c r="C27" s="24"/>
      <c r="D27" s="24"/>
      <c r="E27" s="24"/>
      <c r="F27" s="24"/>
      <c r="G27" s="24"/>
      <c r="H27" s="24"/>
      <c r="I27" s="24"/>
      <c r="J27" s="24"/>
    </row>
    <row r="28" spans="1:10" s="1" customFormat="1" ht="18.75" customHeight="1">
      <c r="A28" s="24" t="s">
        <v>709</v>
      </c>
      <c r="B28" s="24"/>
      <c r="C28" s="24"/>
      <c r="D28" s="24"/>
      <c r="E28" s="24"/>
      <c r="F28" s="24"/>
      <c r="G28" s="24"/>
      <c r="H28" s="24"/>
      <c r="I28" s="24"/>
      <c r="J28" s="24"/>
    </row>
    <row r="29" spans="1:10" s="1" customFormat="1" ht="18" customHeight="1">
      <c r="A29" s="24" t="s">
        <v>750</v>
      </c>
      <c r="B29" s="24"/>
      <c r="C29" s="24"/>
      <c r="D29" s="24"/>
      <c r="E29" s="24"/>
      <c r="F29" s="24"/>
      <c r="G29" s="24"/>
      <c r="H29" s="24"/>
      <c r="I29" s="24"/>
      <c r="J29" s="24"/>
    </row>
    <row r="30" spans="1:10" s="1" customFormat="1" ht="18" customHeight="1">
      <c r="A30" s="24" t="s">
        <v>751</v>
      </c>
      <c r="B30" s="24"/>
      <c r="C30" s="24"/>
      <c r="D30" s="24"/>
      <c r="E30" s="24"/>
      <c r="F30" s="24"/>
      <c r="G30" s="24"/>
      <c r="H30" s="24"/>
      <c r="I30" s="24"/>
      <c r="J30" s="24"/>
    </row>
    <row r="31" spans="1:10" s="1" customFormat="1" ht="18" customHeight="1">
      <c r="A31" s="24" t="s">
        <v>752</v>
      </c>
      <c r="B31" s="24"/>
      <c r="C31" s="24"/>
      <c r="D31" s="24"/>
      <c r="E31" s="24"/>
      <c r="F31" s="24"/>
      <c r="G31" s="24"/>
      <c r="H31" s="24"/>
      <c r="I31" s="24"/>
      <c r="J31" s="24"/>
    </row>
    <row r="32" spans="1:10" s="1" customFormat="1" ht="24" customHeight="1">
      <c r="A32" s="24" t="s">
        <v>753</v>
      </c>
      <c r="B32" s="24"/>
      <c r="C32" s="24"/>
      <c r="D32" s="24"/>
      <c r="E32" s="24"/>
      <c r="F32" s="24"/>
      <c r="G32" s="24"/>
      <c r="H32" s="24"/>
      <c r="I32" s="24"/>
      <c r="J32" s="24"/>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B15:B17"/>
    <mergeCell ref="B18:B19"/>
    <mergeCell ref="B20:B21"/>
    <mergeCell ref="G13:G14"/>
    <mergeCell ref="H13:H14"/>
    <mergeCell ref="I13:I14"/>
    <mergeCell ref="J13:J14"/>
    <mergeCell ref="A6:B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V29"/>
  <sheetViews>
    <sheetView zoomScaleSheetLayoutView="100" workbookViewId="0" topLeftCell="A16">
      <selection activeCell="M18" sqref="M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711</v>
      </c>
    </row>
    <row r="2" spans="1:10" s="1" customFormat="1" ht="25.5" customHeight="1">
      <c r="A2" s="5" t="s">
        <v>712</v>
      </c>
      <c r="B2" s="5"/>
      <c r="C2" s="5"/>
      <c r="D2" s="5"/>
      <c r="E2" s="5"/>
      <c r="F2" s="5"/>
      <c r="G2" s="5"/>
      <c r="H2" s="5"/>
      <c r="I2" s="5"/>
      <c r="J2" s="5"/>
    </row>
    <row r="3" spans="1:10" s="2" customFormat="1" ht="12.75" customHeight="1">
      <c r="A3" s="5"/>
      <c r="B3" s="5"/>
      <c r="C3" s="5"/>
      <c r="D3" s="5"/>
      <c r="E3" s="5"/>
      <c r="F3" s="5"/>
      <c r="G3" s="5"/>
      <c r="H3" s="5"/>
      <c r="I3" s="5"/>
      <c r="J3" s="25" t="s">
        <v>713</v>
      </c>
    </row>
    <row r="4" spans="1:256" s="3" customFormat="1" ht="27" customHeight="1">
      <c r="A4" s="6" t="s">
        <v>714</v>
      </c>
      <c r="B4" s="6"/>
      <c r="C4" s="7" t="s">
        <v>897</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716</v>
      </c>
      <c r="B5" s="6"/>
      <c r="C5" s="7" t="s">
        <v>563</v>
      </c>
      <c r="D5" s="7"/>
      <c r="E5" s="7"/>
      <c r="F5" s="6" t="s">
        <v>717</v>
      </c>
      <c r="G5" s="7" t="s">
        <v>563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718</v>
      </c>
      <c r="B6" s="6"/>
      <c r="C6" s="6"/>
      <c r="D6" s="6" t="s">
        <v>719</v>
      </c>
      <c r="E6" s="6" t="s">
        <v>482</v>
      </c>
      <c r="F6" s="6" t="s">
        <v>720</v>
      </c>
      <c r="G6" s="6" t="s">
        <v>721</v>
      </c>
      <c r="H6" s="6" t="s">
        <v>722</v>
      </c>
      <c r="I6" s="6" t="s">
        <v>723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724</v>
      </c>
      <c r="D7" s="9">
        <v>32.4</v>
      </c>
      <c r="E7" s="9">
        <v>32.4</v>
      </c>
      <c r="F7" s="9">
        <v>32.4</v>
      </c>
      <c r="G7" s="6">
        <v>10</v>
      </c>
      <c r="H7" s="10">
        <v>1</v>
      </c>
      <c r="I7" s="26">
        <v>10</v>
      </c>
      <c r="J7" s="2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725</v>
      </c>
      <c r="D8" s="9">
        <v>32.4</v>
      </c>
      <c r="E8" s="9">
        <v>32.4</v>
      </c>
      <c r="F8" s="9">
        <v>32.4</v>
      </c>
      <c r="G8" s="6" t="s">
        <v>486</v>
      </c>
      <c r="H8" s="10">
        <v>1</v>
      </c>
      <c r="I8" s="9" t="s">
        <v>486</v>
      </c>
      <c r="J8" s="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8" t="s">
        <v>726</v>
      </c>
      <c r="D9" s="11"/>
      <c r="E9" s="11"/>
      <c r="F9" s="11"/>
      <c r="G9" s="6" t="s">
        <v>486</v>
      </c>
      <c r="H9" s="10"/>
      <c r="I9" s="9" t="s">
        <v>486</v>
      </c>
      <c r="J9" s="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8" t="s">
        <v>727</v>
      </c>
      <c r="D10" s="9" t="s">
        <v>486</v>
      </c>
      <c r="E10" s="9" t="s">
        <v>486</v>
      </c>
      <c r="F10" s="9" t="s">
        <v>486</v>
      </c>
      <c r="G10" s="6" t="s">
        <v>486</v>
      </c>
      <c r="H10" s="11"/>
      <c r="I10" s="9" t="s">
        <v>486</v>
      </c>
      <c r="J10" s="9"/>
    </row>
    <row r="11" spans="1:10" s="1" customFormat="1" ht="18" customHeight="1">
      <c r="A11" s="6" t="s">
        <v>728</v>
      </c>
      <c r="B11" s="6" t="s">
        <v>729</v>
      </c>
      <c r="C11" s="6"/>
      <c r="D11" s="6"/>
      <c r="E11" s="6"/>
      <c r="F11" s="9" t="s">
        <v>574</v>
      </c>
      <c r="G11" s="9"/>
      <c r="H11" s="9"/>
      <c r="I11" s="9"/>
      <c r="J11" s="9"/>
    </row>
    <row r="12" spans="1:10" s="1" customFormat="1" ht="127.5" customHeight="1">
      <c r="A12" s="6"/>
      <c r="B12" s="12" t="s">
        <v>629</v>
      </c>
      <c r="C12" s="13"/>
      <c r="D12" s="13"/>
      <c r="E12" s="14"/>
      <c r="F12" s="15" t="s">
        <v>898</v>
      </c>
      <c r="G12" s="15"/>
      <c r="H12" s="15"/>
      <c r="I12" s="15"/>
      <c r="J12" s="15"/>
    </row>
    <row r="13" spans="1:10" s="1" customFormat="1" ht="36" customHeight="1">
      <c r="A13" s="6" t="s">
        <v>732</v>
      </c>
      <c r="B13" s="6"/>
      <c r="C13" s="6"/>
      <c r="D13" s="6" t="s">
        <v>733</v>
      </c>
      <c r="E13" s="6"/>
      <c r="F13" s="6"/>
      <c r="G13" s="6" t="s">
        <v>637</v>
      </c>
      <c r="H13" s="6" t="s">
        <v>721</v>
      </c>
      <c r="I13" s="6" t="s">
        <v>723</v>
      </c>
      <c r="J13" s="6" t="s">
        <v>638</v>
      </c>
    </row>
    <row r="14" spans="1:10" s="1" customFormat="1" ht="36" customHeight="1">
      <c r="A14" s="6" t="s">
        <v>631</v>
      </c>
      <c r="B14" s="6" t="s">
        <v>632</v>
      </c>
      <c r="C14" s="6" t="s">
        <v>633</v>
      </c>
      <c r="D14" s="6" t="s">
        <v>634</v>
      </c>
      <c r="E14" s="6" t="s">
        <v>635</v>
      </c>
      <c r="F14" s="6" t="s">
        <v>636</v>
      </c>
      <c r="G14" s="6"/>
      <c r="H14" s="6"/>
      <c r="I14" s="6"/>
      <c r="J14" s="6"/>
    </row>
    <row r="15" spans="1:10" s="1" customFormat="1" ht="36" customHeight="1">
      <c r="A15" s="16" t="s">
        <v>639</v>
      </c>
      <c r="B15" s="16" t="s">
        <v>640</v>
      </c>
      <c r="C15" s="7" t="s">
        <v>899</v>
      </c>
      <c r="D15" s="17" t="s">
        <v>642</v>
      </c>
      <c r="E15" s="18" t="s">
        <v>12</v>
      </c>
      <c r="F15" s="6" t="s">
        <v>737</v>
      </c>
      <c r="G15" s="6" t="s">
        <v>900</v>
      </c>
      <c r="H15" s="19">
        <v>20</v>
      </c>
      <c r="I15" s="19">
        <v>20</v>
      </c>
      <c r="J15" s="6" t="s">
        <v>557</v>
      </c>
    </row>
    <row r="16" spans="1:10" s="1" customFormat="1" ht="36" customHeight="1">
      <c r="A16" s="16"/>
      <c r="B16" s="16"/>
      <c r="C16" s="7" t="s">
        <v>901</v>
      </c>
      <c r="D16" s="17" t="s">
        <v>642</v>
      </c>
      <c r="E16" s="18" t="s">
        <v>112</v>
      </c>
      <c r="F16" s="6" t="s">
        <v>774</v>
      </c>
      <c r="G16" s="6" t="s">
        <v>902</v>
      </c>
      <c r="H16" s="19">
        <v>20</v>
      </c>
      <c r="I16" s="19">
        <v>20</v>
      </c>
      <c r="J16" s="6" t="s">
        <v>557</v>
      </c>
    </row>
    <row r="17" spans="1:10" s="1" customFormat="1" ht="36" customHeight="1">
      <c r="A17" s="16"/>
      <c r="B17" s="16" t="s">
        <v>678</v>
      </c>
      <c r="C17" s="7" t="s">
        <v>903</v>
      </c>
      <c r="D17" s="17" t="s">
        <v>682</v>
      </c>
      <c r="E17" s="18" t="s">
        <v>697</v>
      </c>
      <c r="F17" s="6"/>
      <c r="G17" s="6" t="s">
        <v>697</v>
      </c>
      <c r="H17" s="19">
        <v>20</v>
      </c>
      <c r="I17" s="19">
        <v>20</v>
      </c>
      <c r="J17" s="6" t="s">
        <v>557</v>
      </c>
    </row>
    <row r="18" spans="1:10" s="1" customFormat="1" ht="48.75" customHeight="1">
      <c r="A18" s="16" t="s">
        <v>687</v>
      </c>
      <c r="B18" s="16" t="s">
        <v>760</v>
      </c>
      <c r="C18" s="6" t="s">
        <v>904</v>
      </c>
      <c r="D18" s="17" t="s">
        <v>642</v>
      </c>
      <c r="E18" s="18" t="s">
        <v>893</v>
      </c>
      <c r="F18" s="6" t="s">
        <v>677</v>
      </c>
      <c r="G18" s="20" t="s">
        <v>878</v>
      </c>
      <c r="H18" s="19">
        <v>20</v>
      </c>
      <c r="I18" s="19">
        <v>20</v>
      </c>
      <c r="J18" s="6" t="s">
        <v>557</v>
      </c>
    </row>
    <row r="19" spans="1:10" s="1" customFormat="1" ht="46.5" customHeight="1">
      <c r="A19" s="16" t="s">
        <v>702</v>
      </c>
      <c r="B19" s="21" t="s">
        <v>703</v>
      </c>
      <c r="C19" s="6" t="s">
        <v>705</v>
      </c>
      <c r="D19" s="17" t="s">
        <v>642</v>
      </c>
      <c r="E19" s="18" t="s">
        <v>881</v>
      </c>
      <c r="F19" s="7" t="s">
        <v>677</v>
      </c>
      <c r="G19" s="20" t="s">
        <v>882</v>
      </c>
      <c r="H19" s="19">
        <v>10</v>
      </c>
      <c r="I19" s="19">
        <v>10</v>
      </c>
      <c r="J19" s="6" t="s">
        <v>557</v>
      </c>
    </row>
    <row r="20" spans="1:10" s="1" customFormat="1" ht="54" customHeight="1">
      <c r="A20" s="22" t="s">
        <v>746</v>
      </c>
      <c r="B20" s="22"/>
      <c r="C20" s="22"/>
      <c r="D20" s="22" t="s">
        <v>557</v>
      </c>
      <c r="E20" s="22"/>
      <c r="F20" s="22"/>
      <c r="G20" s="22"/>
      <c r="H20" s="22"/>
      <c r="I20" s="22"/>
      <c r="J20" s="22"/>
    </row>
    <row r="21" spans="1:10" s="1" customFormat="1" ht="25.5" customHeight="1">
      <c r="A21" s="22" t="s">
        <v>748</v>
      </c>
      <c r="B21" s="22"/>
      <c r="C21" s="22"/>
      <c r="D21" s="22"/>
      <c r="E21" s="22"/>
      <c r="F21" s="22"/>
      <c r="G21" s="22"/>
      <c r="H21" s="22">
        <v>100</v>
      </c>
      <c r="I21" s="22">
        <v>100</v>
      </c>
      <c r="J21" s="27" t="s">
        <v>749</v>
      </c>
    </row>
    <row r="22" spans="1:10" s="1" customFormat="1" ht="16.5" customHeight="1">
      <c r="A22" s="23"/>
      <c r="B22" s="23"/>
      <c r="C22" s="23"/>
      <c r="D22" s="23"/>
      <c r="E22" s="23"/>
      <c r="F22" s="23"/>
      <c r="G22" s="23"/>
      <c r="H22" s="23"/>
      <c r="I22" s="23"/>
      <c r="J22" s="28"/>
    </row>
    <row r="23" spans="1:10" s="1" customFormat="1" ht="28.5" customHeight="1">
      <c r="A23" s="24" t="s">
        <v>707</v>
      </c>
      <c r="B23" s="23"/>
      <c r="C23" s="23"/>
      <c r="D23" s="23"/>
      <c r="E23" s="23"/>
      <c r="F23" s="23"/>
      <c r="G23" s="23"/>
      <c r="H23" s="23"/>
      <c r="I23" s="23"/>
      <c r="J23" s="28"/>
    </row>
    <row r="24" spans="1:10" s="1" customFormat="1" ht="27" customHeight="1">
      <c r="A24" s="24" t="s">
        <v>708</v>
      </c>
      <c r="B24" s="24"/>
      <c r="C24" s="24"/>
      <c r="D24" s="24"/>
      <c r="E24" s="24"/>
      <c r="F24" s="24"/>
      <c r="G24" s="24"/>
      <c r="H24" s="24"/>
      <c r="I24" s="24"/>
      <c r="J24" s="24"/>
    </row>
    <row r="25" spans="1:10" s="1" customFormat="1" ht="18.75" customHeight="1">
      <c r="A25" s="24" t="s">
        <v>709</v>
      </c>
      <c r="B25" s="24"/>
      <c r="C25" s="24"/>
      <c r="D25" s="24"/>
      <c r="E25" s="24"/>
      <c r="F25" s="24"/>
      <c r="G25" s="24"/>
      <c r="H25" s="24"/>
      <c r="I25" s="24"/>
      <c r="J25" s="24"/>
    </row>
    <row r="26" spans="1:10" s="1" customFormat="1" ht="18" customHeight="1">
      <c r="A26" s="24" t="s">
        <v>750</v>
      </c>
      <c r="B26" s="24"/>
      <c r="C26" s="24"/>
      <c r="D26" s="24"/>
      <c r="E26" s="24"/>
      <c r="F26" s="24"/>
      <c r="G26" s="24"/>
      <c r="H26" s="24"/>
      <c r="I26" s="24"/>
      <c r="J26" s="24"/>
    </row>
    <row r="27" spans="1:10" s="1" customFormat="1" ht="18" customHeight="1">
      <c r="A27" s="24" t="s">
        <v>751</v>
      </c>
      <c r="B27" s="24"/>
      <c r="C27" s="24"/>
      <c r="D27" s="24"/>
      <c r="E27" s="24"/>
      <c r="F27" s="24"/>
      <c r="G27" s="24"/>
      <c r="H27" s="24"/>
      <c r="I27" s="24"/>
      <c r="J27" s="24"/>
    </row>
    <row r="28" spans="1:10" s="1" customFormat="1" ht="18" customHeight="1">
      <c r="A28" s="24" t="s">
        <v>752</v>
      </c>
      <c r="B28" s="24"/>
      <c r="C28" s="24"/>
      <c r="D28" s="24"/>
      <c r="E28" s="24"/>
      <c r="F28" s="24"/>
      <c r="G28" s="24"/>
      <c r="H28" s="24"/>
      <c r="I28" s="24"/>
      <c r="J28" s="24"/>
    </row>
    <row r="29" spans="1:10" s="1" customFormat="1" ht="24" customHeight="1">
      <c r="A29" s="24" t="s">
        <v>753</v>
      </c>
      <c r="B29" s="24"/>
      <c r="C29" s="24"/>
      <c r="D29" s="24"/>
      <c r="E29" s="24"/>
      <c r="F29" s="24"/>
      <c r="G29" s="24"/>
      <c r="H29" s="24"/>
      <c r="I29" s="24"/>
      <c r="J29" s="24"/>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B15:B16"/>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5" t="s">
        <v>199</v>
      </c>
      <c r="F1" s="135" t="s">
        <v>199</v>
      </c>
    </row>
    <row r="2" ht="14.25">
      <c r="J2" s="161" t="s">
        <v>200</v>
      </c>
    </row>
    <row r="3" spans="1:10" ht="14.25">
      <c r="A3" s="152" t="s">
        <v>2</v>
      </c>
      <c r="J3" s="161" t="s">
        <v>3</v>
      </c>
    </row>
    <row r="4" spans="1:10" ht="19.5" customHeight="1">
      <c r="A4" s="172" t="s">
        <v>7</v>
      </c>
      <c r="B4" s="173" t="s">
        <v>5</v>
      </c>
      <c r="C4" s="173" t="s">
        <v>5</v>
      </c>
      <c r="D4" s="173" t="s">
        <v>5</v>
      </c>
      <c r="E4" s="154" t="s">
        <v>100</v>
      </c>
      <c r="F4" s="154" t="s">
        <v>201</v>
      </c>
      <c r="G4" s="154" t="s">
        <v>202</v>
      </c>
      <c r="H4" s="154" t="s">
        <v>203</v>
      </c>
      <c r="I4" s="154" t="s">
        <v>204</v>
      </c>
      <c r="J4" s="154" t="s">
        <v>205</v>
      </c>
    </row>
    <row r="5" spans="1:10" ht="19.5" customHeight="1">
      <c r="A5" s="155" t="s">
        <v>122</v>
      </c>
      <c r="B5" s="156" t="s">
        <v>5</v>
      </c>
      <c r="C5" s="156" t="s">
        <v>5</v>
      </c>
      <c r="D5" s="144" t="s">
        <v>123</v>
      </c>
      <c r="E5" s="156" t="s">
        <v>5</v>
      </c>
      <c r="F5" s="156" t="s">
        <v>5</v>
      </c>
      <c r="G5" s="156" t="s">
        <v>5</v>
      </c>
      <c r="H5" s="156" t="s">
        <v>5</v>
      </c>
      <c r="I5" s="156" t="s">
        <v>5</v>
      </c>
      <c r="J5" s="156" t="s">
        <v>5</v>
      </c>
    </row>
    <row r="6" spans="1:10" ht="19.5" customHeight="1">
      <c r="A6" s="155" t="s">
        <v>5</v>
      </c>
      <c r="B6" s="156" t="s">
        <v>5</v>
      </c>
      <c r="C6" s="156" t="s">
        <v>5</v>
      </c>
      <c r="D6" s="144" t="s">
        <v>5</v>
      </c>
      <c r="E6" s="156" t="s">
        <v>5</v>
      </c>
      <c r="F6" s="156" t="s">
        <v>5</v>
      </c>
      <c r="G6" s="156" t="s">
        <v>5</v>
      </c>
      <c r="H6" s="156" t="s">
        <v>5</v>
      </c>
      <c r="I6" s="156" t="s">
        <v>5</v>
      </c>
      <c r="J6" s="156" t="s">
        <v>5</v>
      </c>
    </row>
    <row r="7" spans="1:10" ht="19.5" customHeight="1">
      <c r="A7" s="155" t="s">
        <v>5</v>
      </c>
      <c r="B7" s="156" t="s">
        <v>5</v>
      </c>
      <c r="C7" s="156" t="s">
        <v>5</v>
      </c>
      <c r="D7" s="144" t="s">
        <v>5</v>
      </c>
      <c r="E7" s="156" t="s">
        <v>5</v>
      </c>
      <c r="F7" s="156" t="s">
        <v>5</v>
      </c>
      <c r="G7" s="156" t="s">
        <v>5</v>
      </c>
      <c r="H7" s="156" t="s">
        <v>5</v>
      </c>
      <c r="I7" s="156" t="s">
        <v>5</v>
      </c>
      <c r="J7" s="156" t="s">
        <v>5</v>
      </c>
    </row>
    <row r="8" spans="1:10" ht="19.5" customHeight="1">
      <c r="A8" s="169" t="s">
        <v>126</v>
      </c>
      <c r="B8" s="144" t="s">
        <v>127</v>
      </c>
      <c r="C8" s="144" t="s">
        <v>128</v>
      </c>
      <c r="D8" s="144" t="s">
        <v>11</v>
      </c>
      <c r="E8" s="156" t="s">
        <v>12</v>
      </c>
      <c r="F8" s="156" t="s">
        <v>13</v>
      </c>
      <c r="G8" s="156" t="s">
        <v>21</v>
      </c>
      <c r="H8" s="156" t="s">
        <v>25</v>
      </c>
      <c r="I8" s="156" t="s">
        <v>29</v>
      </c>
      <c r="J8" s="156" t="s">
        <v>33</v>
      </c>
    </row>
    <row r="9" spans="1:10" ht="19.5" customHeight="1">
      <c r="A9" s="169" t="s">
        <v>5</v>
      </c>
      <c r="B9" s="144" t="s">
        <v>5</v>
      </c>
      <c r="C9" s="144" t="s">
        <v>5</v>
      </c>
      <c r="D9" s="144" t="s">
        <v>129</v>
      </c>
      <c r="E9" s="168">
        <v>19845348.24</v>
      </c>
      <c r="F9" s="168">
        <v>16406420.94</v>
      </c>
      <c r="G9" s="168">
        <v>3438927.3</v>
      </c>
      <c r="H9" s="157" t="s">
        <v>5</v>
      </c>
      <c r="I9" s="157" t="s">
        <v>5</v>
      </c>
      <c r="J9" s="157" t="s">
        <v>5</v>
      </c>
    </row>
    <row r="10" spans="1:10" ht="19.5" customHeight="1">
      <c r="A10" s="158" t="s">
        <v>130</v>
      </c>
      <c r="B10" s="159" t="s">
        <v>5</v>
      </c>
      <c r="C10" s="159" t="s">
        <v>5</v>
      </c>
      <c r="D10" s="159" t="s">
        <v>131</v>
      </c>
      <c r="E10" s="168">
        <v>113089</v>
      </c>
      <c r="F10" s="157" t="s">
        <v>5</v>
      </c>
      <c r="G10" s="168">
        <v>113089</v>
      </c>
      <c r="H10" s="157" t="s">
        <v>5</v>
      </c>
      <c r="I10" s="157" t="s">
        <v>5</v>
      </c>
      <c r="J10" s="157" t="s">
        <v>5</v>
      </c>
    </row>
    <row r="11" spans="1:10" ht="19.5" customHeight="1">
      <c r="A11" s="158" t="s">
        <v>132</v>
      </c>
      <c r="B11" s="159" t="s">
        <v>5</v>
      </c>
      <c r="C11" s="159" t="s">
        <v>5</v>
      </c>
      <c r="D11" s="159" t="s">
        <v>133</v>
      </c>
      <c r="E11" s="168">
        <v>113089</v>
      </c>
      <c r="F11" s="157" t="s">
        <v>5</v>
      </c>
      <c r="G11" s="168">
        <v>113089</v>
      </c>
      <c r="H11" s="157" t="s">
        <v>5</v>
      </c>
      <c r="I11" s="157" t="s">
        <v>5</v>
      </c>
      <c r="J11" s="157" t="s">
        <v>5</v>
      </c>
    </row>
    <row r="12" spans="1:10" ht="19.5" customHeight="1">
      <c r="A12" s="158" t="s">
        <v>134</v>
      </c>
      <c r="B12" s="159" t="s">
        <v>5</v>
      </c>
      <c r="C12" s="159" t="s">
        <v>5</v>
      </c>
      <c r="D12" s="159" t="s">
        <v>135</v>
      </c>
      <c r="E12" s="168">
        <v>113089</v>
      </c>
      <c r="F12" s="157" t="s">
        <v>5</v>
      </c>
      <c r="G12" s="168">
        <v>113089</v>
      </c>
      <c r="H12" s="157" t="s">
        <v>5</v>
      </c>
      <c r="I12" s="157" t="s">
        <v>5</v>
      </c>
      <c r="J12" s="157" t="s">
        <v>5</v>
      </c>
    </row>
    <row r="13" spans="1:10" ht="19.5" customHeight="1">
      <c r="A13" s="158" t="s">
        <v>136</v>
      </c>
      <c r="B13" s="159" t="s">
        <v>5</v>
      </c>
      <c r="C13" s="159" t="s">
        <v>5</v>
      </c>
      <c r="D13" s="159" t="s">
        <v>137</v>
      </c>
      <c r="E13" s="168">
        <v>13952592.31</v>
      </c>
      <c r="F13" s="168">
        <v>11050754.01</v>
      </c>
      <c r="G13" s="168">
        <v>2901838.3</v>
      </c>
      <c r="H13" s="157" t="s">
        <v>5</v>
      </c>
      <c r="I13" s="157" t="s">
        <v>5</v>
      </c>
      <c r="J13" s="157" t="s">
        <v>5</v>
      </c>
    </row>
    <row r="14" spans="1:10" ht="19.5" customHeight="1">
      <c r="A14" s="158" t="s">
        <v>138</v>
      </c>
      <c r="B14" s="159" t="s">
        <v>5</v>
      </c>
      <c r="C14" s="159" t="s">
        <v>5</v>
      </c>
      <c r="D14" s="159" t="s">
        <v>139</v>
      </c>
      <c r="E14" s="168">
        <v>13952592.31</v>
      </c>
      <c r="F14" s="168">
        <v>11050754.01</v>
      </c>
      <c r="G14" s="168">
        <v>2901838.3</v>
      </c>
      <c r="H14" s="157" t="s">
        <v>5</v>
      </c>
      <c r="I14" s="157" t="s">
        <v>5</v>
      </c>
      <c r="J14" s="157" t="s">
        <v>5</v>
      </c>
    </row>
    <row r="15" spans="1:10" ht="19.5" customHeight="1">
      <c r="A15" s="158" t="s">
        <v>140</v>
      </c>
      <c r="B15" s="159" t="s">
        <v>5</v>
      </c>
      <c r="C15" s="159" t="s">
        <v>5</v>
      </c>
      <c r="D15" s="159" t="s">
        <v>141</v>
      </c>
      <c r="E15" s="168">
        <v>11050754.01</v>
      </c>
      <c r="F15" s="168">
        <v>11050754.01</v>
      </c>
      <c r="G15" s="157" t="s">
        <v>5</v>
      </c>
      <c r="H15" s="157" t="s">
        <v>5</v>
      </c>
      <c r="I15" s="157" t="s">
        <v>5</v>
      </c>
      <c r="J15" s="157" t="s">
        <v>5</v>
      </c>
    </row>
    <row r="16" spans="1:10" ht="19.5" customHeight="1">
      <c r="A16" s="158" t="s">
        <v>142</v>
      </c>
      <c r="B16" s="159" t="s">
        <v>5</v>
      </c>
      <c r="C16" s="159" t="s">
        <v>5</v>
      </c>
      <c r="D16" s="159" t="s">
        <v>143</v>
      </c>
      <c r="E16" s="168">
        <v>409338.8</v>
      </c>
      <c r="F16" s="157" t="s">
        <v>5</v>
      </c>
      <c r="G16" s="168">
        <v>409338.8</v>
      </c>
      <c r="H16" s="157" t="s">
        <v>5</v>
      </c>
      <c r="I16" s="157" t="s">
        <v>5</v>
      </c>
      <c r="J16" s="157" t="s">
        <v>5</v>
      </c>
    </row>
    <row r="17" spans="1:10" ht="19.5" customHeight="1">
      <c r="A17" s="158" t="s">
        <v>144</v>
      </c>
      <c r="B17" s="159" t="s">
        <v>5</v>
      </c>
      <c r="C17" s="159" t="s">
        <v>5</v>
      </c>
      <c r="D17" s="159" t="s">
        <v>145</v>
      </c>
      <c r="E17" s="168">
        <v>201400</v>
      </c>
      <c r="F17" s="157" t="s">
        <v>5</v>
      </c>
      <c r="G17" s="168">
        <v>201400</v>
      </c>
      <c r="H17" s="157" t="s">
        <v>5</v>
      </c>
      <c r="I17" s="157" t="s">
        <v>5</v>
      </c>
      <c r="J17" s="157" t="s">
        <v>5</v>
      </c>
    </row>
    <row r="18" spans="1:10" ht="19.5" customHeight="1">
      <c r="A18" s="158" t="s">
        <v>146</v>
      </c>
      <c r="B18" s="159" t="s">
        <v>5</v>
      </c>
      <c r="C18" s="159" t="s">
        <v>5</v>
      </c>
      <c r="D18" s="159" t="s">
        <v>147</v>
      </c>
      <c r="E18" s="168">
        <v>238500</v>
      </c>
      <c r="F18" s="157" t="s">
        <v>5</v>
      </c>
      <c r="G18" s="168">
        <v>238500</v>
      </c>
      <c r="H18" s="157" t="s">
        <v>5</v>
      </c>
      <c r="I18" s="157" t="s">
        <v>5</v>
      </c>
      <c r="J18" s="157" t="s">
        <v>5</v>
      </c>
    </row>
    <row r="19" spans="1:10" ht="19.5" customHeight="1">
      <c r="A19" s="158" t="s">
        <v>148</v>
      </c>
      <c r="B19" s="159" t="s">
        <v>5</v>
      </c>
      <c r="C19" s="159" t="s">
        <v>5</v>
      </c>
      <c r="D19" s="159" t="s">
        <v>149</v>
      </c>
      <c r="E19" s="168">
        <v>1608415.5</v>
      </c>
      <c r="F19" s="157" t="s">
        <v>5</v>
      </c>
      <c r="G19" s="168">
        <v>1608415.5</v>
      </c>
      <c r="H19" s="157" t="s">
        <v>5</v>
      </c>
      <c r="I19" s="157" t="s">
        <v>5</v>
      </c>
      <c r="J19" s="157" t="s">
        <v>5</v>
      </c>
    </row>
    <row r="20" spans="1:10" ht="19.5" customHeight="1">
      <c r="A20" s="158" t="s">
        <v>150</v>
      </c>
      <c r="B20" s="159" t="s">
        <v>5</v>
      </c>
      <c r="C20" s="159" t="s">
        <v>5</v>
      </c>
      <c r="D20" s="159" t="s">
        <v>151</v>
      </c>
      <c r="E20" s="168">
        <v>444184</v>
      </c>
      <c r="F20" s="157" t="s">
        <v>5</v>
      </c>
      <c r="G20" s="168">
        <v>444184</v>
      </c>
      <c r="H20" s="157" t="s">
        <v>5</v>
      </c>
      <c r="I20" s="157" t="s">
        <v>5</v>
      </c>
      <c r="J20" s="157" t="s">
        <v>5</v>
      </c>
    </row>
    <row r="21" spans="1:10" ht="19.5" customHeight="1">
      <c r="A21" s="158" t="s">
        <v>152</v>
      </c>
      <c r="B21" s="159" t="s">
        <v>5</v>
      </c>
      <c r="C21" s="159" t="s">
        <v>5</v>
      </c>
      <c r="D21" s="159" t="s">
        <v>153</v>
      </c>
      <c r="E21" s="168">
        <v>3582795.34</v>
      </c>
      <c r="F21" s="168">
        <v>3582795.34</v>
      </c>
      <c r="G21" s="157" t="s">
        <v>5</v>
      </c>
      <c r="H21" s="157" t="s">
        <v>5</v>
      </c>
      <c r="I21" s="157" t="s">
        <v>5</v>
      </c>
      <c r="J21" s="157" t="s">
        <v>5</v>
      </c>
    </row>
    <row r="22" spans="1:10" ht="19.5" customHeight="1">
      <c r="A22" s="158" t="s">
        <v>154</v>
      </c>
      <c r="B22" s="159" t="s">
        <v>5</v>
      </c>
      <c r="C22" s="159" t="s">
        <v>5</v>
      </c>
      <c r="D22" s="159" t="s">
        <v>155</v>
      </c>
      <c r="E22" s="168">
        <v>2878036.55</v>
      </c>
      <c r="F22" s="168">
        <v>2878036.55</v>
      </c>
      <c r="G22" s="157" t="s">
        <v>5</v>
      </c>
      <c r="H22" s="157" t="s">
        <v>5</v>
      </c>
      <c r="I22" s="157" t="s">
        <v>5</v>
      </c>
      <c r="J22" s="157" t="s">
        <v>5</v>
      </c>
    </row>
    <row r="23" spans="1:10" ht="19.5" customHeight="1">
      <c r="A23" s="158" t="s">
        <v>156</v>
      </c>
      <c r="B23" s="159" t="s">
        <v>5</v>
      </c>
      <c r="C23" s="159" t="s">
        <v>5</v>
      </c>
      <c r="D23" s="159" t="s">
        <v>157</v>
      </c>
      <c r="E23" s="168">
        <v>1416613.55</v>
      </c>
      <c r="F23" s="168">
        <v>1416613.55</v>
      </c>
      <c r="G23" s="157" t="s">
        <v>5</v>
      </c>
      <c r="H23" s="157" t="s">
        <v>5</v>
      </c>
      <c r="I23" s="157" t="s">
        <v>5</v>
      </c>
      <c r="J23" s="157" t="s">
        <v>5</v>
      </c>
    </row>
    <row r="24" spans="1:10" ht="19.5" customHeight="1">
      <c r="A24" s="158" t="s">
        <v>158</v>
      </c>
      <c r="B24" s="159" t="s">
        <v>5</v>
      </c>
      <c r="C24" s="159" t="s">
        <v>5</v>
      </c>
      <c r="D24" s="159" t="s">
        <v>159</v>
      </c>
      <c r="E24" s="168">
        <v>1100252.16</v>
      </c>
      <c r="F24" s="168">
        <v>1100252.16</v>
      </c>
      <c r="G24" s="157" t="s">
        <v>5</v>
      </c>
      <c r="H24" s="157" t="s">
        <v>5</v>
      </c>
      <c r="I24" s="157" t="s">
        <v>5</v>
      </c>
      <c r="J24" s="157" t="s">
        <v>5</v>
      </c>
    </row>
    <row r="25" spans="1:10" ht="19.5" customHeight="1">
      <c r="A25" s="158" t="s">
        <v>160</v>
      </c>
      <c r="B25" s="159" t="s">
        <v>5</v>
      </c>
      <c r="C25" s="159" t="s">
        <v>5</v>
      </c>
      <c r="D25" s="159" t="s">
        <v>161</v>
      </c>
      <c r="E25" s="168">
        <v>361170.84</v>
      </c>
      <c r="F25" s="168">
        <v>361170.84</v>
      </c>
      <c r="G25" s="157" t="s">
        <v>5</v>
      </c>
      <c r="H25" s="157" t="s">
        <v>5</v>
      </c>
      <c r="I25" s="157" t="s">
        <v>5</v>
      </c>
      <c r="J25" s="157" t="s">
        <v>5</v>
      </c>
    </row>
    <row r="26" spans="1:10" ht="19.5" customHeight="1">
      <c r="A26" s="158" t="s">
        <v>162</v>
      </c>
      <c r="B26" s="159" t="s">
        <v>5</v>
      </c>
      <c r="C26" s="159" t="s">
        <v>5</v>
      </c>
      <c r="D26" s="159" t="s">
        <v>163</v>
      </c>
      <c r="E26" s="168">
        <v>699592.8</v>
      </c>
      <c r="F26" s="168">
        <v>699592.8</v>
      </c>
      <c r="G26" s="157" t="s">
        <v>5</v>
      </c>
      <c r="H26" s="157" t="s">
        <v>5</v>
      </c>
      <c r="I26" s="157" t="s">
        <v>5</v>
      </c>
      <c r="J26" s="157" t="s">
        <v>5</v>
      </c>
    </row>
    <row r="27" spans="1:10" ht="19.5" customHeight="1">
      <c r="A27" s="158" t="s">
        <v>164</v>
      </c>
      <c r="B27" s="159" t="s">
        <v>5</v>
      </c>
      <c r="C27" s="159" t="s">
        <v>5</v>
      </c>
      <c r="D27" s="159" t="s">
        <v>165</v>
      </c>
      <c r="E27" s="168">
        <v>699592.8</v>
      </c>
      <c r="F27" s="168">
        <v>699592.8</v>
      </c>
      <c r="G27" s="157" t="s">
        <v>5</v>
      </c>
      <c r="H27" s="157" t="s">
        <v>5</v>
      </c>
      <c r="I27" s="157" t="s">
        <v>5</v>
      </c>
      <c r="J27" s="157" t="s">
        <v>5</v>
      </c>
    </row>
    <row r="28" spans="1:10" ht="19.5" customHeight="1">
      <c r="A28" s="158" t="s">
        <v>166</v>
      </c>
      <c r="B28" s="159" t="s">
        <v>5</v>
      </c>
      <c r="C28" s="159" t="s">
        <v>5</v>
      </c>
      <c r="D28" s="159" t="s">
        <v>167</v>
      </c>
      <c r="E28" s="168">
        <v>5165.99</v>
      </c>
      <c r="F28" s="168">
        <v>5165.99</v>
      </c>
      <c r="G28" s="157" t="s">
        <v>5</v>
      </c>
      <c r="H28" s="157" t="s">
        <v>5</v>
      </c>
      <c r="I28" s="157" t="s">
        <v>5</v>
      </c>
      <c r="J28" s="157" t="s">
        <v>5</v>
      </c>
    </row>
    <row r="29" spans="1:10" ht="19.5" customHeight="1">
      <c r="A29" s="158" t="s">
        <v>168</v>
      </c>
      <c r="B29" s="159" t="s">
        <v>5</v>
      </c>
      <c r="C29" s="159" t="s">
        <v>5</v>
      </c>
      <c r="D29" s="159" t="s">
        <v>169</v>
      </c>
      <c r="E29" s="168">
        <v>5165.99</v>
      </c>
      <c r="F29" s="168">
        <v>5165.99</v>
      </c>
      <c r="G29" s="157" t="s">
        <v>5</v>
      </c>
      <c r="H29" s="157" t="s">
        <v>5</v>
      </c>
      <c r="I29" s="157" t="s">
        <v>5</v>
      </c>
      <c r="J29" s="157" t="s">
        <v>5</v>
      </c>
    </row>
    <row r="30" spans="1:10" ht="19.5" customHeight="1">
      <c r="A30" s="158" t="s">
        <v>170</v>
      </c>
      <c r="B30" s="159" t="s">
        <v>5</v>
      </c>
      <c r="C30" s="159" t="s">
        <v>5</v>
      </c>
      <c r="D30" s="159" t="s">
        <v>171</v>
      </c>
      <c r="E30" s="168">
        <v>958968.59</v>
      </c>
      <c r="F30" s="168">
        <v>958968.59</v>
      </c>
      <c r="G30" s="157" t="s">
        <v>5</v>
      </c>
      <c r="H30" s="157" t="s">
        <v>5</v>
      </c>
      <c r="I30" s="157" t="s">
        <v>5</v>
      </c>
      <c r="J30" s="157" t="s">
        <v>5</v>
      </c>
    </row>
    <row r="31" spans="1:10" ht="19.5" customHeight="1">
      <c r="A31" s="158" t="s">
        <v>172</v>
      </c>
      <c r="B31" s="159" t="s">
        <v>5</v>
      </c>
      <c r="C31" s="159" t="s">
        <v>5</v>
      </c>
      <c r="D31" s="159" t="s">
        <v>173</v>
      </c>
      <c r="E31" s="168">
        <v>958968.59</v>
      </c>
      <c r="F31" s="168">
        <v>958968.59</v>
      </c>
      <c r="G31" s="157" t="s">
        <v>5</v>
      </c>
      <c r="H31" s="157" t="s">
        <v>5</v>
      </c>
      <c r="I31" s="157" t="s">
        <v>5</v>
      </c>
      <c r="J31" s="157" t="s">
        <v>5</v>
      </c>
    </row>
    <row r="32" spans="1:10" ht="19.5" customHeight="1">
      <c r="A32" s="158" t="s">
        <v>174</v>
      </c>
      <c r="B32" s="159" t="s">
        <v>5</v>
      </c>
      <c r="C32" s="159" t="s">
        <v>5</v>
      </c>
      <c r="D32" s="159" t="s">
        <v>175</v>
      </c>
      <c r="E32" s="168">
        <v>526768.19</v>
      </c>
      <c r="F32" s="168">
        <v>526768.19</v>
      </c>
      <c r="G32" s="157" t="s">
        <v>5</v>
      </c>
      <c r="H32" s="157" t="s">
        <v>5</v>
      </c>
      <c r="I32" s="157" t="s">
        <v>5</v>
      </c>
      <c r="J32" s="157" t="s">
        <v>5</v>
      </c>
    </row>
    <row r="33" spans="1:10" ht="19.5" customHeight="1">
      <c r="A33" s="158" t="s">
        <v>176</v>
      </c>
      <c r="B33" s="159" t="s">
        <v>5</v>
      </c>
      <c r="C33" s="159" t="s">
        <v>5</v>
      </c>
      <c r="D33" s="159" t="s">
        <v>177</v>
      </c>
      <c r="E33" s="168">
        <v>57413.08</v>
      </c>
      <c r="F33" s="168">
        <v>57413.08</v>
      </c>
      <c r="G33" s="157" t="s">
        <v>5</v>
      </c>
      <c r="H33" s="157" t="s">
        <v>5</v>
      </c>
      <c r="I33" s="157" t="s">
        <v>5</v>
      </c>
      <c r="J33" s="157" t="s">
        <v>5</v>
      </c>
    </row>
    <row r="34" spans="1:10" ht="19.5" customHeight="1">
      <c r="A34" s="158" t="s">
        <v>178</v>
      </c>
      <c r="B34" s="159" t="s">
        <v>5</v>
      </c>
      <c r="C34" s="159" t="s">
        <v>5</v>
      </c>
      <c r="D34" s="159" t="s">
        <v>179</v>
      </c>
      <c r="E34" s="168">
        <v>374787.32</v>
      </c>
      <c r="F34" s="168">
        <v>374787.32</v>
      </c>
      <c r="G34" s="157" t="s">
        <v>5</v>
      </c>
      <c r="H34" s="157" t="s">
        <v>5</v>
      </c>
      <c r="I34" s="157" t="s">
        <v>5</v>
      </c>
      <c r="J34" s="157" t="s">
        <v>5</v>
      </c>
    </row>
    <row r="35" spans="1:10" ht="19.5" customHeight="1">
      <c r="A35" s="158" t="s">
        <v>180</v>
      </c>
      <c r="B35" s="159" t="s">
        <v>5</v>
      </c>
      <c r="C35" s="159" t="s">
        <v>5</v>
      </c>
      <c r="D35" s="159" t="s">
        <v>181</v>
      </c>
      <c r="E35" s="168">
        <v>324000</v>
      </c>
      <c r="F35" s="157" t="s">
        <v>5</v>
      </c>
      <c r="G35" s="168">
        <v>324000</v>
      </c>
      <c r="H35" s="157" t="s">
        <v>5</v>
      </c>
      <c r="I35" s="157" t="s">
        <v>5</v>
      </c>
      <c r="J35" s="157" t="s">
        <v>5</v>
      </c>
    </row>
    <row r="36" spans="1:10" ht="19.5" customHeight="1">
      <c r="A36" s="158" t="s">
        <v>182</v>
      </c>
      <c r="B36" s="159" t="s">
        <v>5</v>
      </c>
      <c r="C36" s="159" t="s">
        <v>5</v>
      </c>
      <c r="D36" s="159" t="s">
        <v>183</v>
      </c>
      <c r="E36" s="168">
        <v>324000</v>
      </c>
      <c r="F36" s="157" t="s">
        <v>5</v>
      </c>
      <c r="G36" s="168">
        <v>324000</v>
      </c>
      <c r="H36" s="157" t="s">
        <v>5</v>
      </c>
      <c r="I36" s="157" t="s">
        <v>5</v>
      </c>
      <c r="J36" s="157" t="s">
        <v>5</v>
      </c>
    </row>
    <row r="37" spans="1:10" ht="19.5" customHeight="1">
      <c r="A37" s="158" t="s">
        <v>184</v>
      </c>
      <c r="B37" s="159" t="s">
        <v>5</v>
      </c>
      <c r="C37" s="159" t="s">
        <v>5</v>
      </c>
      <c r="D37" s="159" t="s">
        <v>185</v>
      </c>
      <c r="E37" s="168">
        <v>324000</v>
      </c>
      <c r="F37" s="157" t="s">
        <v>5</v>
      </c>
      <c r="G37" s="168">
        <v>324000</v>
      </c>
      <c r="H37" s="157" t="s">
        <v>5</v>
      </c>
      <c r="I37" s="157" t="s">
        <v>5</v>
      </c>
      <c r="J37" s="157" t="s">
        <v>5</v>
      </c>
    </row>
    <row r="38" spans="1:10" ht="19.5" customHeight="1">
      <c r="A38" s="158" t="s">
        <v>186</v>
      </c>
      <c r="B38" s="159" t="s">
        <v>5</v>
      </c>
      <c r="C38" s="159" t="s">
        <v>5</v>
      </c>
      <c r="D38" s="159" t="s">
        <v>187</v>
      </c>
      <c r="E38" s="168">
        <v>100000</v>
      </c>
      <c r="F38" s="157" t="s">
        <v>5</v>
      </c>
      <c r="G38" s="168">
        <v>100000</v>
      </c>
      <c r="H38" s="157" t="s">
        <v>5</v>
      </c>
      <c r="I38" s="157" t="s">
        <v>5</v>
      </c>
      <c r="J38" s="157" t="s">
        <v>5</v>
      </c>
    </row>
    <row r="39" spans="1:10" ht="19.5" customHeight="1">
      <c r="A39" s="158" t="s">
        <v>188</v>
      </c>
      <c r="B39" s="159" t="s">
        <v>5</v>
      </c>
      <c r="C39" s="159" t="s">
        <v>5</v>
      </c>
      <c r="D39" s="159" t="s">
        <v>189</v>
      </c>
      <c r="E39" s="168">
        <v>100000</v>
      </c>
      <c r="F39" s="157" t="s">
        <v>5</v>
      </c>
      <c r="G39" s="168">
        <v>100000</v>
      </c>
      <c r="H39" s="157" t="s">
        <v>5</v>
      </c>
      <c r="I39" s="157" t="s">
        <v>5</v>
      </c>
      <c r="J39" s="157" t="s">
        <v>5</v>
      </c>
    </row>
    <row r="40" spans="1:10" ht="19.5" customHeight="1">
      <c r="A40" s="158" t="s">
        <v>190</v>
      </c>
      <c r="B40" s="159" t="s">
        <v>5</v>
      </c>
      <c r="C40" s="159" t="s">
        <v>5</v>
      </c>
      <c r="D40" s="159" t="s">
        <v>191</v>
      </c>
      <c r="E40" s="168">
        <v>100000</v>
      </c>
      <c r="F40" s="157" t="s">
        <v>5</v>
      </c>
      <c r="G40" s="168">
        <v>100000</v>
      </c>
      <c r="H40" s="157" t="s">
        <v>5</v>
      </c>
      <c r="I40" s="157" t="s">
        <v>5</v>
      </c>
      <c r="J40" s="157" t="s">
        <v>5</v>
      </c>
    </row>
    <row r="41" spans="1:10" ht="19.5" customHeight="1">
      <c r="A41" s="158" t="s">
        <v>192</v>
      </c>
      <c r="B41" s="159" t="s">
        <v>5</v>
      </c>
      <c r="C41" s="159" t="s">
        <v>5</v>
      </c>
      <c r="D41" s="159" t="s">
        <v>193</v>
      </c>
      <c r="E41" s="168">
        <v>813903</v>
      </c>
      <c r="F41" s="168">
        <v>813903</v>
      </c>
      <c r="G41" s="157" t="s">
        <v>5</v>
      </c>
      <c r="H41" s="157" t="s">
        <v>5</v>
      </c>
      <c r="I41" s="157" t="s">
        <v>5</v>
      </c>
      <c r="J41" s="157" t="s">
        <v>5</v>
      </c>
    </row>
    <row r="42" spans="1:10" ht="19.5" customHeight="1">
      <c r="A42" s="158" t="s">
        <v>194</v>
      </c>
      <c r="B42" s="159" t="s">
        <v>5</v>
      </c>
      <c r="C42" s="159" t="s">
        <v>5</v>
      </c>
      <c r="D42" s="159" t="s">
        <v>195</v>
      </c>
      <c r="E42" s="168">
        <v>813903</v>
      </c>
      <c r="F42" s="168">
        <v>813903</v>
      </c>
      <c r="G42" s="157" t="s">
        <v>5</v>
      </c>
      <c r="H42" s="157" t="s">
        <v>5</v>
      </c>
      <c r="I42" s="157" t="s">
        <v>5</v>
      </c>
      <c r="J42" s="157" t="s">
        <v>5</v>
      </c>
    </row>
    <row r="43" spans="1:10" ht="19.5" customHeight="1">
      <c r="A43" s="158" t="s">
        <v>196</v>
      </c>
      <c r="B43" s="159" t="s">
        <v>5</v>
      </c>
      <c r="C43" s="159" t="s">
        <v>5</v>
      </c>
      <c r="D43" s="159" t="s">
        <v>197</v>
      </c>
      <c r="E43" s="168">
        <v>813903</v>
      </c>
      <c r="F43" s="168">
        <v>813903</v>
      </c>
      <c r="G43" s="157" t="s">
        <v>5</v>
      </c>
      <c r="H43" s="157" t="s">
        <v>5</v>
      </c>
      <c r="I43" s="157" t="s">
        <v>5</v>
      </c>
      <c r="J43" s="157" t="s">
        <v>5</v>
      </c>
    </row>
    <row r="44" spans="1:10" ht="19.5" customHeight="1">
      <c r="A44" s="158" t="s">
        <v>206</v>
      </c>
      <c r="B44" s="159" t="s">
        <v>5</v>
      </c>
      <c r="C44" s="159" t="s">
        <v>5</v>
      </c>
      <c r="D44" s="159" t="s">
        <v>5</v>
      </c>
      <c r="E44" s="159" t="s">
        <v>5</v>
      </c>
      <c r="F44" s="159" t="s">
        <v>5</v>
      </c>
      <c r="G44" s="159" t="s">
        <v>5</v>
      </c>
      <c r="H44" s="159" t="s">
        <v>5</v>
      </c>
      <c r="I44" s="159" t="s">
        <v>5</v>
      </c>
      <c r="J44" s="159" t="s">
        <v>5</v>
      </c>
    </row>
  </sheetData>
  <sheetProtection/>
  <mergeCells count="15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34" sqref="C3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5" t="s">
        <v>207</v>
      </c>
      <c r="D1" s="135" t="s">
        <v>207</v>
      </c>
    </row>
    <row r="2" ht="14.25">
      <c r="I2" s="161" t="s">
        <v>208</v>
      </c>
    </row>
    <row r="3" spans="1:9" ht="14.25">
      <c r="A3" s="152" t="s">
        <v>2</v>
      </c>
      <c r="I3" s="161" t="s">
        <v>3</v>
      </c>
    </row>
    <row r="4" spans="1:9" ht="19.5" customHeight="1">
      <c r="A4" s="139" t="s">
        <v>209</v>
      </c>
      <c r="B4" s="140" t="s">
        <v>5</v>
      </c>
      <c r="C4" s="140" t="s">
        <v>5</v>
      </c>
      <c r="D4" s="140" t="s">
        <v>210</v>
      </c>
      <c r="E4" s="140" t="s">
        <v>5</v>
      </c>
      <c r="F4" s="140" t="s">
        <v>5</v>
      </c>
      <c r="G4" s="140" t="s">
        <v>5</v>
      </c>
      <c r="H4" s="140" t="s">
        <v>5</v>
      </c>
      <c r="I4" s="140" t="s">
        <v>5</v>
      </c>
    </row>
    <row r="5" spans="1:9" ht="19.5" customHeight="1">
      <c r="A5" s="170" t="s">
        <v>211</v>
      </c>
      <c r="B5" s="171" t="s">
        <v>8</v>
      </c>
      <c r="C5" s="171" t="s">
        <v>212</v>
      </c>
      <c r="D5" s="171" t="s">
        <v>213</v>
      </c>
      <c r="E5" s="171" t="s">
        <v>8</v>
      </c>
      <c r="F5" s="142" t="s">
        <v>129</v>
      </c>
      <c r="G5" s="171" t="s">
        <v>214</v>
      </c>
      <c r="H5" s="171" t="s">
        <v>215</v>
      </c>
      <c r="I5" s="171" t="s">
        <v>216</v>
      </c>
    </row>
    <row r="6" spans="1:9" ht="19.5" customHeight="1">
      <c r="A6" s="170" t="s">
        <v>5</v>
      </c>
      <c r="B6" s="171" t="s">
        <v>5</v>
      </c>
      <c r="C6" s="171" t="s">
        <v>5</v>
      </c>
      <c r="D6" s="171" t="s">
        <v>5</v>
      </c>
      <c r="E6" s="171" t="s">
        <v>5</v>
      </c>
      <c r="F6" s="142" t="s">
        <v>124</v>
      </c>
      <c r="G6" s="171" t="s">
        <v>214</v>
      </c>
      <c r="H6" s="171" t="s">
        <v>5</v>
      </c>
      <c r="I6" s="171" t="s">
        <v>5</v>
      </c>
    </row>
    <row r="7" spans="1:9" ht="19.5" customHeight="1">
      <c r="A7" s="141" t="s">
        <v>217</v>
      </c>
      <c r="B7" s="142" t="s">
        <v>5</v>
      </c>
      <c r="C7" s="142" t="s">
        <v>12</v>
      </c>
      <c r="D7" s="142" t="s">
        <v>217</v>
      </c>
      <c r="E7" s="142" t="s">
        <v>5</v>
      </c>
      <c r="F7" s="142" t="s">
        <v>13</v>
      </c>
      <c r="G7" s="142" t="s">
        <v>21</v>
      </c>
      <c r="H7" s="142" t="s">
        <v>25</v>
      </c>
      <c r="I7" s="142" t="s">
        <v>29</v>
      </c>
    </row>
    <row r="8" spans="1:9" ht="19.5" customHeight="1">
      <c r="A8" s="163" t="s">
        <v>218</v>
      </c>
      <c r="B8" s="142" t="s">
        <v>12</v>
      </c>
      <c r="C8" s="168">
        <v>19845348.24</v>
      </c>
      <c r="D8" s="167" t="s">
        <v>15</v>
      </c>
      <c r="E8" s="142" t="s">
        <v>23</v>
      </c>
      <c r="F8" s="168">
        <v>113089</v>
      </c>
      <c r="G8" s="168">
        <v>113089</v>
      </c>
      <c r="H8" s="157" t="s">
        <v>5</v>
      </c>
      <c r="I8" s="157" t="s">
        <v>5</v>
      </c>
    </row>
    <row r="9" spans="1:9" ht="19.5" customHeight="1">
      <c r="A9" s="163" t="s">
        <v>219</v>
      </c>
      <c r="B9" s="142" t="s">
        <v>13</v>
      </c>
      <c r="C9" s="157" t="s">
        <v>5</v>
      </c>
      <c r="D9" s="167" t="s">
        <v>18</v>
      </c>
      <c r="E9" s="142" t="s">
        <v>27</v>
      </c>
      <c r="F9" s="157" t="s">
        <v>5</v>
      </c>
      <c r="G9" s="157" t="s">
        <v>5</v>
      </c>
      <c r="H9" s="157" t="s">
        <v>5</v>
      </c>
      <c r="I9" s="157" t="s">
        <v>5</v>
      </c>
    </row>
    <row r="10" spans="1:9" ht="19.5" customHeight="1">
      <c r="A10" s="163" t="s">
        <v>220</v>
      </c>
      <c r="B10" s="142" t="s">
        <v>21</v>
      </c>
      <c r="C10" s="157" t="s">
        <v>5</v>
      </c>
      <c r="D10" s="167" t="s">
        <v>22</v>
      </c>
      <c r="E10" s="142" t="s">
        <v>31</v>
      </c>
      <c r="F10" s="157" t="s">
        <v>5</v>
      </c>
      <c r="G10" s="157" t="s">
        <v>5</v>
      </c>
      <c r="H10" s="157" t="s">
        <v>5</v>
      </c>
      <c r="I10" s="157" t="s">
        <v>5</v>
      </c>
    </row>
    <row r="11" spans="1:9" ht="19.5" customHeight="1">
      <c r="A11" s="163" t="s">
        <v>5</v>
      </c>
      <c r="B11" s="142" t="s">
        <v>25</v>
      </c>
      <c r="C11" s="157" t="s">
        <v>5</v>
      </c>
      <c r="D11" s="167" t="s">
        <v>26</v>
      </c>
      <c r="E11" s="142" t="s">
        <v>35</v>
      </c>
      <c r="F11" s="157" t="s">
        <v>5</v>
      </c>
      <c r="G11" s="157" t="s">
        <v>5</v>
      </c>
      <c r="H11" s="157" t="s">
        <v>5</v>
      </c>
      <c r="I11" s="157" t="s">
        <v>5</v>
      </c>
    </row>
    <row r="12" spans="1:9" ht="19.5" customHeight="1">
      <c r="A12" s="163" t="s">
        <v>5</v>
      </c>
      <c r="B12" s="142" t="s">
        <v>29</v>
      </c>
      <c r="C12" s="157" t="s">
        <v>5</v>
      </c>
      <c r="D12" s="167" t="s">
        <v>30</v>
      </c>
      <c r="E12" s="142" t="s">
        <v>39</v>
      </c>
      <c r="F12" s="157" t="s">
        <v>5</v>
      </c>
      <c r="G12" s="157" t="s">
        <v>5</v>
      </c>
      <c r="H12" s="157" t="s">
        <v>5</v>
      </c>
      <c r="I12" s="157" t="s">
        <v>5</v>
      </c>
    </row>
    <row r="13" spans="1:9" ht="19.5" customHeight="1">
      <c r="A13" s="163" t="s">
        <v>5</v>
      </c>
      <c r="B13" s="142" t="s">
        <v>33</v>
      </c>
      <c r="C13" s="157" t="s">
        <v>5</v>
      </c>
      <c r="D13" s="167" t="s">
        <v>34</v>
      </c>
      <c r="E13" s="142" t="s">
        <v>43</v>
      </c>
      <c r="F13" s="157" t="s">
        <v>5</v>
      </c>
      <c r="G13" s="157" t="s">
        <v>5</v>
      </c>
      <c r="H13" s="157" t="s">
        <v>5</v>
      </c>
      <c r="I13" s="157" t="s">
        <v>5</v>
      </c>
    </row>
    <row r="14" spans="1:9" ht="19.5" customHeight="1">
      <c r="A14" s="163" t="s">
        <v>5</v>
      </c>
      <c r="B14" s="142" t="s">
        <v>37</v>
      </c>
      <c r="C14" s="157" t="s">
        <v>5</v>
      </c>
      <c r="D14" s="167" t="s">
        <v>38</v>
      </c>
      <c r="E14" s="142" t="s">
        <v>46</v>
      </c>
      <c r="F14" s="168">
        <v>13952592.31</v>
      </c>
      <c r="G14" s="168">
        <v>13952592.31</v>
      </c>
      <c r="H14" s="157" t="s">
        <v>5</v>
      </c>
      <c r="I14" s="157" t="s">
        <v>5</v>
      </c>
    </row>
    <row r="15" spans="1:9" ht="19.5" customHeight="1">
      <c r="A15" s="163" t="s">
        <v>5</v>
      </c>
      <c r="B15" s="142" t="s">
        <v>41</v>
      </c>
      <c r="C15" s="157" t="s">
        <v>5</v>
      </c>
      <c r="D15" s="167" t="s">
        <v>42</v>
      </c>
      <c r="E15" s="142" t="s">
        <v>49</v>
      </c>
      <c r="F15" s="168">
        <v>3582795.34</v>
      </c>
      <c r="G15" s="168">
        <v>3582795.34</v>
      </c>
      <c r="H15" s="157" t="s">
        <v>5</v>
      </c>
      <c r="I15" s="157" t="s">
        <v>5</v>
      </c>
    </row>
    <row r="16" spans="1:9" ht="19.5" customHeight="1">
      <c r="A16" s="163" t="s">
        <v>5</v>
      </c>
      <c r="B16" s="142" t="s">
        <v>44</v>
      </c>
      <c r="C16" s="157" t="s">
        <v>5</v>
      </c>
      <c r="D16" s="167" t="s">
        <v>45</v>
      </c>
      <c r="E16" s="142" t="s">
        <v>52</v>
      </c>
      <c r="F16" s="168">
        <v>958968.59</v>
      </c>
      <c r="G16" s="168">
        <v>958968.59</v>
      </c>
      <c r="H16" s="157" t="s">
        <v>5</v>
      </c>
      <c r="I16" s="157" t="s">
        <v>5</v>
      </c>
    </row>
    <row r="17" spans="1:9" ht="19.5" customHeight="1">
      <c r="A17" s="163" t="s">
        <v>5</v>
      </c>
      <c r="B17" s="142" t="s">
        <v>47</v>
      </c>
      <c r="C17" s="157" t="s">
        <v>5</v>
      </c>
      <c r="D17" s="167" t="s">
        <v>48</v>
      </c>
      <c r="E17" s="142" t="s">
        <v>55</v>
      </c>
      <c r="F17" s="157" t="s">
        <v>5</v>
      </c>
      <c r="G17" s="157" t="s">
        <v>5</v>
      </c>
      <c r="H17" s="157" t="s">
        <v>5</v>
      </c>
      <c r="I17" s="157" t="s">
        <v>5</v>
      </c>
    </row>
    <row r="18" spans="1:9" ht="19.5" customHeight="1">
      <c r="A18" s="163" t="s">
        <v>5</v>
      </c>
      <c r="B18" s="142" t="s">
        <v>50</v>
      </c>
      <c r="C18" s="157" t="s">
        <v>5</v>
      </c>
      <c r="D18" s="167" t="s">
        <v>51</v>
      </c>
      <c r="E18" s="142" t="s">
        <v>58</v>
      </c>
      <c r="F18" s="157" t="s">
        <v>5</v>
      </c>
      <c r="G18" s="157" t="s">
        <v>5</v>
      </c>
      <c r="H18" s="157" t="s">
        <v>5</v>
      </c>
      <c r="I18" s="157" t="s">
        <v>5</v>
      </c>
    </row>
    <row r="19" spans="1:9" ht="19.5" customHeight="1">
      <c r="A19" s="163" t="s">
        <v>5</v>
      </c>
      <c r="B19" s="142" t="s">
        <v>53</v>
      </c>
      <c r="C19" s="157" t="s">
        <v>5</v>
      </c>
      <c r="D19" s="167" t="s">
        <v>54</v>
      </c>
      <c r="E19" s="142" t="s">
        <v>61</v>
      </c>
      <c r="F19" s="168">
        <v>324000</v>
      </c>
      <c r="G19" s="168">
        <v>324000</v>
      </c>
      <c r="H19" s="157" t="s">
        <v>5</v>
      </c>
      <c r="I19" s="157" t="s">
        <v>5</v>
      </c>
    </row>
    <row r="20" spans="1:9" ht="19.5" customHeight="1">
      <c r="A20" s="163" t="s">
        <v>5</v>
      </c>
      <c r="B20" s="142" t="s">
        <v>56</v>
      </c>
      <c r="C20" s="157" t="s">
        <v>5</v>
      </c>
      <c r="D20" s="167" t="s">
        <v>57</v>
      </c>
      <c r="E20" s="142" t="s">
        <v>64</v>
      </c>
      <c r="F20" s="157" t="s">
        <v>5</v>
      </c>
      <c r="G20" s="157" t="s">
        <v>5</v>
      </c>
      <c r="H20" s="157" t="s">
        <v>5</v>
      </c>
      <c r="I20" s="157" t="s">
        <v>5</v>
      </c>
    </row>
    <row r="21" spans="1:9" ht="19.5" customHeight="1">
      <c r="A21" s="163" t="s">
        <v>5</v>
      </c>
      <c r="B21" s="142" t="s">
        <v>59</v>
      </c>
      <c r="C21" s="157" t="s">
        <v>5</v>
      </c>
      <c r="D21" s="167" t="s">
        <v>60</v>
      </c>
      <c r="E21" s="142" t="s">
        <v>67</v>
      </c>
      <c r="F21" s="157" t="s">
        <v>5</v>
      </c>
      <c r="G21" s="157" t="s">
        <v>5</v>
      </c>
      <c r="H21" s="157" t="s">
        <v>5</v>
      </c>
      <c r="I21" s="157" t="s">
        <v>5</v>
      </c>
    </row>
    <row r="22" spans="1:9" ht="19.5" customHeight="1">
      <c r="A22" s="163" t="s">
        <v>5</v>
      </c>
      <c r="B22" s="142" t="s">
        <v>62</v>
      </c>
      <c r="C22" s="157" t="s">
        <v>5</v>
      </c>
      <c r="D22" s="167" t="s">
        <v>63</v>
      </c>
      <c r="E22" s="142" t="s">
        <v>70</v>
      </c>
      <c r="F22" s="168">
        <v>100000</v>
      </c>
      <c r="G22" s="168">
        <v>100000</v>
      </c>
      <c r="H22" s="157" t="s">
        <v>5</v>
      </c>
      <c r="I22" s="157" t="s">
        <v>5</v>
      </c>
    </row>
    <row r="23" spans="1:9" ht="19.5" customHeight="1">
      <c r="A23" s="163" t="s">
        <v>5</v>
      </c>
      <c r="B23" s="142" t="s">
        <v>65</v>
      </c>
      <c r="C23" s="157" t="s">
        <v>5</v>
      </c>
      <c r="D23" s="167" t="s">
        <v>66</v>
      </c>
      <c r="E23" s="142" t="s">
        <v>73</v>
      </c>
      <c r="F23" s="157" t="s">
        <v>5</v>
      </c>
      <c r="G23" s="157" t="s">
        <v>5</v>
      </c>
      <c r="H23" s="157" t="s">
        <v>5</v>
      </c>
      <c r="I23" s="157" t="s">
        <v>5</v>
      </c>
    </row>
    <row r="24" spans="1:9" ht="19.5" customHeight="1">
      <c r="A24" s="163" t="s">
        <v>5</v>
      </c>
      <c r="B24" s="142" t="s">
        <v>68</v>
      </c>
      <c r="C24" s="157" t="s">
        <v>5</v>
      </c>
      <c r="D24" s="167" t="s">
        <v>69</v>
      </c>
      <c r="E24" s="142" t="s">
        <v>76</v>
      </c>
      <c r="F24" s="157" t="s">
        <v>5</v>
      </c>
      <c r="G24" s="157" t="s">
        <v>5</v>
      </c>
      <c r="H24" s="157" t="s">
        <v>5</v>
      </c>
      <c r="I24" s="157" t="s">
        <v>5</v>
      </c>
    </row>
    <row r="25" spans="1:9" ht="19.5" customHeight="1">
      <c r="A25" s="163" t="s">
        <v>5</v>
      </c>
      <c r="B25" s="142" t="s">
        <v>71</v>
      </c>
      <c r="C25" s="157" t="s">
        <v>5</v>
      </c>
      <c r="D25" s="167" t="s">
        <v>72</v>
      </c>
      <c r="E25" s="142" t="s">
        <v>79</v>
      </c>
      <c r="F25" s="157" t="s">
        <v>5</v>
      </c>
      <c r="G25" s="157" t="s">
        <v>5</v>
      </c>
      <c r="H25" s="157" t="s">
        <v>5</v>
      </c>
      <c r="I25" s="157" t="s">
        <v>5</v>
      </c>
    </row>
    <row r="26" spans="1:9" ht="19.5" customHeight="1">
      <c r="A26" s="163" t="s">
        <v>5</v>
      </c>
      <c r="B26" s="142" t="s">
        <v>74</v>
      </c>
      <c r="C26" s="157" t="s">
        <v>5</v>
      </c>
      <c r="D26" s="167" t="s">
        <v>75</v>
      </c>
      <c r="E26" s="142" t="s">
        <v>82</v>
      </c>
      <c r="F26" s="168">
        <v>813903</v>
      </c>
      <c r="G26" s="168">
        <v>813903</v>
      </c>
      <c r="H26" s="157" t="s">
        <v>5</v>
      </c>
      <c r="I26" s="157" t="s">
        <v>5</v>
      </c>
    </row>
    <row r="27" spans="1:9" ht="19.5" customHeight="1">
      <c r="A27" s="163" t="s">
        <v>5</v>
      </c>
      <c r="B27" s="142" t="s">
        <v>77</v>
      </c>
      <c r="C27" s="157" t="s">
        <v>5</v>
      </c>
      <c r="D27" s="167" t="s">
        <v>78</v>
      </c>
      <c r="E27" s="142" t="s">
        <v>85</v>
      </c>
      <c r="F27" s="157" t="s">
        <v>5</v>
      </c>
      <c r="G27" s="157" t="s">
        <v>5</v>
      </c>
      <c r="H27" s="157" t="s">
        <v>5</v>
      </c>
      <c r="I27" s="157" t="s">
        <v>5</v>
      </c>
    </row>
    <row r="28" spans="1:9" ht="19.5" customHeight="1">
      <c r="A28" s="163" t="s">
        <v>5</v>
      </c>
      <c r="B28" s="142" t="s">
        <v>80</v>
      </c>
      <c r="C28" s="157" t="s">
        <v>5</v>
      </c>
      <c r="D28" s="164" t="s">
        <v>81</v>
      </c>
      <c r="E28" s="142" t="s">
        <v>88</v>
      </c>
      <c r="F28" s="157" t="s">
        <v>5</v>
      </c>
      <c r="G28" s="157" t="s">
        <v>5</v>
      </c>
      <c r="H28" s="157" t="s">
        <v>5</v>
      </c>
      <c r="I28" s="157" t="s">
        <v>5</v>
      </c>
    </row>
    <row r="29" spans="1:9" ht="19.5" customHeight="1">
      <c r="A29" s="163" t="s">
        <v>5</v>
      </c>
      <c r="B29" s="142" t="s">
        <v>83</v>
      </c>
      <c r="C29" s="157" t="s">
        <v>5</v>
      </c>
      <c r="D29" s="167" t="s">
        <v>84</v>
      </c>
      <c r="E29" s="142" t="s">
        <v>91</v>
      </c>
      <c r="F29" s="157" t="s">
        <v>5</v>
      </c>
      <c r="G29" s="157" t="s">
        <v>5</v>
      </c>
      <c r="H29" s="157" t="s">
        <v>5</v>
      </c>
      <c r="I29" s="157" t="s">
        <v>5</v>
      </c>
    </row>
    <row r="30" spans="1:9" ht="19.5" customHeight="1">
      <c r="A30" s="163" t="s">
        <v>5</v>
      </c>
      <c r="B30" s="142" t="s">
        <v>86</v>
      </c>
      <c r="C30" s="157" t="s">
        <v>5</v>
      </c>
      <c r="D30" s="167" t="s">
        <v>87</v>
      </c>
      <c r="E30" s="142" t="s">
        <v>94</v>
      </c>
      <c r="F30" s="157" t="s">
        <v>5</v>
      </c>
      <c r="G30" s="157" t="s">
        <v>5</v>
      </c>
      <c r="H30" s="157" t="s">
        <v>5</v>
      </c>
      <c r="I30" s="157" t="s">
        <v>5</v>
      </c>
    </row>
    <row r="31" spans="1:9" ht="19.5" customHeight="1">
      <c r="A31" s="163" t="s">
        <v>5</v>
      </c>
      <c r="B31" s="142" t="s">
        <v>89</v>
      </c>
      <c r="C31" s="157" t="s">
        <v>5</v>
      </c>
      <c r="D31" s="167" t="s">
        <v>90</v>
      </c>
      <c r="E31" s="142" t="s">
        <v>97</v>
      </c>
      <c r="F31" s="157" t="s">
        <v>5</v>
      </c>
      <c r="G31" s="157" t="s">
        <v>5</v>
      </c>
      <c r="H31" s="157" t="s">
        <v>5</v>
      </c>
      <c r="I31" s="157" t="s">
        <v>5</v>
      </c>
    </row>
    <row r="32" spans="1:9" ht="19.5" customHeight="1">
      <c r="A32" s="163" t="s">
        <v>5</v>
      </c>
      <c r="B32" s="142" t="s">
        <v>92</v>
      </c>
      <c r="C32" s="157" t="s">
        <v>5</v>
      </c>
      <c r="D32" s="164" t="s">
        <v>93</v>
      </c>
      <c r="E32" s="142" t="s">
        <v>101</v>
      </c>
      <c r="F32" s="157" t="s">
        <v>5</v>
      </c>
      <c r="G32" s="157" t="s">
        <v>5</v>
      </c>
      <c r="H32" s="157" t="s">
        <v>5</v>
      </c>
      <c r="I32" s="157" t="s">
        <v>5</v>
      </c>
    </row>
    <row r="33" spans="1:9" ht="19.5" customHeight="1">
      <c r="A33" s="163" t="s">
        <v>5</v>
      </c>
      <c r="B33" s="142" t="s">
        <v>95</v>
      </c>
      <c r="C33" s="157" t="s">
        <v>5</v>
      </c>
      <c r="D33" s="164" t="s">
        <v>96</v>
      </c>
      <c r="E33" s="142" t="s">
        <v>105</v>
      </c>
      <c r="F33" s="157" t="s">
        <v>5</v>
      </c>
      <c r="G33" s="157" t="s">
        <v>5</v>
      </c>
      <c r="H33" s="157" t="s">
        <v>5</v>
      </c>
      <c r="I33" s="157" t="s">
        <v>5</v>
      </c>
    </row>
    <row r="34" spans="1:9" ht="19.5" customHeight="1">
      <c r="A34" s="141" t="s">
        <v>98</v>
      </c>
      <c r="B34" s="142" t="s">
        <v>99</v>
      </c>
      <c r="C34" s="168">
        <v>19845348.24</v>
      </c>
      <c r="D34" s="142" t="s">
        <v>100</v>
      </c>
      <c r="E34" s="142" t="s">
        <v>109</v>
      </c>
      <c r="F34" s="168">
        <v>19845348.24</v>
      </c>
      <c r="G34" s="168">
        <v>19845348.24</v>
      </c>
      <c r="H34" s="157" t="s">
        <v>5</v>
      </c>
      <c r="I34" s="157" t="s">
        <v>5</v>
      </c>
    </row>
    <row r="35" spans="1:9" ht="19.5" customHeight="1">
      <c r="A35" s="163" t="s">
        <v>221</v>
      </c>
      <c r="B35" s="142" t="s">
        <v>103</v>
      </c>
      <c r="C35" s="157" t="s">
        <v>5</v>
      </c>
      <c r="D35" s="164" t="s">
        <v>222</v>
      </c>
      <c r="E35" s="142" t="s">
        <v>112</v>
      </c>
      <c r="F35" s="157" t="s">
        <v>5</v>
      </c>
      <c r="G35" s="157" t="s">
        <v>5</v>
      </c>
      <c r="H35" s="157" t="s">
        <v>5</v>
      </c>
      <c r="I35" s="157" t="s">
        <v>5</v>
      </c>
    </row>
    <row r="36" spans="1:9" ht="19.5" customHeight="1">
      <c r="A36" s="163" t="s">
        <v>218</v>
      </c>
      <c r="B36" s="142" t="s">
        <v>107</v>
      </c>
      <c r="C36" s="157" t="s">
        <v>5</v>
      </c>
      <c r="D36" s="164" t="s">
        <v>5</v>
      </c>
      <c r="E36" s="142" t="s">
        <v>223</v>
      </c>
      <c r="F36" s="157" t="s">
        <v>5</v>
      </c>
      <c r="G36" s="157" t="s">
        <v>5</v>
      </c>
      <c r="H36" s="157" t="s">
        <v>5</v>
      </c>
      <c r="I36" s="157" t="s">
        <v>5</v>
      </c>
    </row>
    <row r="37" spans="1:9" ht="19.5" customHeight="1">
      <c r="A37" s="163" t="s">
        <v>219</v>
      </c>
      <c r="B37" s="142" t="s">
        <v>111</v>
      </c>
      <c r="C37" s="157" t="s">
        <v>5</v>
      </c>
      <c r="D37" s="142" t="s">
        <v>5</v>
      </c>
      <c r="E37" s="142" t="s">
        <v>224</v>
      </c>
      <c r="F37" s="157" t="s">
        <v>5</v>
      </c>
      <c r="G37" s="157" t="s">
        <v>5</v>
      </c>
      <c r="H37" s="157" t="s">
        <v>5</v>
      </c>
      <c r="I37" s="157" t="s">
        <v>5</v>
      </c>
    </row>
    <row r="38" spans="1:9" ht="19.5" customHeight="1">
      <c r="A38" s="163" t="s">
        <v>220</v>
      </c>
      <c r="B38" s="142" t="s">
        <v>16</v>
      </c>
      <c r="C38" s="157" t="s">
        <v>5</v>
      </c>
      <c r="D38" s="164" t="s">
        <v>5</v>
      </c>
      <c r="E38" s="142" t="s">
        <v>225</v>
      </c>
      <c r="F38" s="157" t="s">
        <v>5</v>
      </c>
      <c r="G38" s="157" t="s">
        <v>5</v>
      </c>
      <c r="H38" s="157" t="s">
        <v>5</v>
      </c>
      <c r="I38" s="157" t="s">
        <v>5</v>
      </c>
    </row>
    <row r="39" spans="1:9" ht="19.5" customHeight="1">
      <c r="A39" s="141" t="s">
        <v>110</v>
      </c>
      <c r="B39" s="142" t="s">
        <v>19</v>
      </c>
      <c r="C39" s="168">
        <v>19845348.24</v>
      </c>
      <c r="D39" s="142" t="s">
        <v>110</v>
      </c>
      <c r="E39" s="142" t="s">
        <v>226</v>
      </c>
      <c r="F39" s="168">
        <v>19845348.24</v>
      </c>
      <c r="G39" s="168">
        <v>19845348.24</v>
      </c>
      <c r="H39" s="157" t="s">
        <v>5</v>
      </c>
      <c r="I39" s="157" t="s">
        <v>5</v>
      </c>
    </row>
    <row r="40" spans="1:9" ht="19.5" customHeight="1">
      <c r="A40" s="165" t="s">
        <v>227</v>
      </c>
      <c r="B40" s="166" t="s">
        <v>5</v>
      </c>
      <c r="C40" s="166" t="s">
        <v>5</v>
      </c>
      <c r="D40" s="166" t="s">
        <v>5</v>
      </c>
      <c r="E40" s="166" t="s">
        <v>5</v>
      </c>
      <c r="F40" s="166" t="s">
        <v>5</v>
      </c>
      <c r="G40" s="166" t="s">
        <v>5</v>
      </c>
      <c r="H40" s="166" t="s">
        <v>5</v>
      </c>
      <c r="I40" s="16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4"/>
  <sheetViews>
    <sheetView workbookViewId="0" topLeftCell="A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5" t="s">
        <v>228</v>
      </c>
      <c r="K1" s="135" t="s">
        <v>228</v>
      </c>
    </row>
    <row r="2" ht="14.25">
      <c r="T2" s="161" t="s">
        <v>229</v>
      </c>
    </row>
    <row r="3" spans="1:20" ht="14.25">
      <c r="A3" s="152" t="s">
        <v>2</v>
      </c>
      <c r="T3" s="161" t="s">
        <v>3</v>
      </c>
    </row>
    <row r="4" spans="1:20" ht="19.5" customHeight="1">
      <c r="A4" s="153" t="s">
        <v>7</v>
      </c>
      <c r="B4" s="154" t="s">
        <v>5</v>
      </c>
      <c r="C4" s="154" t="s">
        <v>5</v>
      </c>
      <c r="D4" s="154" t="s">
        <v>5</v>
      </c>
      <c r="E4" s="154" t="s">
        <v>230</v>
      </c>
      <c r="F4" s="154" t="s">
        <v>5</v>
      </c>
      <c r="G4" s="154" t="s">
        <v>5</v>
      </c>
      <c r="H4" s="154" t="s">
        <v>231</v>
      </c>
      <c r="I4" s="154" t="s">
        <v>5</v>
      </c>
      <c r="J4" s="154" t="s">
        <v>5</v>
      </c>
      <c r="K4" s="154" t="s">
        <v>232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233</v>
      </c>
      <c r="G5" s="156" t="s">
        <v>234</v>
      </c>
      <c r="H5" s="156" t="s">
        <v>129</v>
      </c>
      <c r="I5" s="156" t="s">
        <v>201</v>
      </c>
      <c r="J5" s="156" t="s">
        <v>202</v>
      </c>
      <c r="K5" s="156" t="s">
        <v>129</v>
      </c>
      <c r="L5" s="156" t="s">
        <v>201</v>
      </c>
      <c r="M5" s="156" t="s">
        <v>5</v>
      </c>
      <c r="N5" s="156" t="s">
        <v>201</v>
      </c>
      <c r="O5" s="156" t="s">
        <v>202</v>
      </c>
      <c r="P5" s="156" t="s">
        <v>129</v>
      </c>
      <c r="Q5" s="156" t="s">
        <v>233</v>
      </c>
      <c r="R5" s="156" t="s">
        <v>234</v>
      </c>
      <c r="S5" s="156" t="s">
        <v>234</v>
      </c>
      <c r="T5" s="156" t="s">
        <v>5</v>
      </c>
    </row>
    <row r="6" spans="1:20" ht="19.5" customHeight="1">
      <c r="A6" s="155" t="s">
        <v>5</v>
      </c>
      <c r="B6" s="156" t="s">
        <v>5</v>
      </c>
      <c r="C6" s="156" t="s">
        <v>5</v>
      </c>
      <c r="D6" s="156" t="s">
        <v>5</v>
      </c>
      <c r="E6" s="156" t="s">
        <v>5</v>
      </c>
      <c r="F6" s="156" t="s">
        <v>5</v>
      </c>
      <c r="G6" s="156" t="s">
        <v>124</v>
      </c>
      <c r="H6" s="156" t="s">
        <v>5</v>
      </c>
      <c r="I6" s="156" t="s">
        <v>235</v>
      </c>
      <c r="J6" s="156" t="s">
        <v>124</v>
      </c>
      <c r="K6" s="156" t="s">
        <v>5</v>
      </c>
      <c r="L6" s="156" t="s">
        <v>124</v>
      </c>
      <c r="M6" s="156" t="s">
        <v>236</v>
      </c>
      <c r="N6" s="156" t="s">
        <v>235</v>
      </c>
      <c r="O6" s="156" t="s">
        <v>124</v>
      </c>
      <c r="P6" s="156" t="s">
        <v>5</v>
      </c>
      <c r="Q6" s="156" t="s">
        <v>5</v>
      </c>
      <c r="R6" s="156" t="s">
        <v>124</v>
      </c>
      <c r="S6" s="156" t="s">
        <v>237</v>
      </c>
      <c r="T6" s="156" t="s">
        <v>238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4" t="s">
        <v>12</v>
      </c>
      <c r="F8" s="144" t="s">
        <v>13</v>
      </c>
      <c r="G8" s="144" t="s">
        <v>21</v>
      </c>
      <c r="H8" s="144" t="s">
        <v>25</v>
      </c>
      <c r="I8" s="144" t="s">
        <v>29</v>
      </c>
      <c r="J8" s="144" t="s">
        <v>33</v>
      </c>
      <c r="K8" s="144" t="s">
        <v>37</v>
      </c>
      <c r="L8" s="144" t="s">
        <v>41</v>
      </c>
      <c r="M8" s="144" t="s">
        <v>44</v>
      </c>
      <c r="N8" s="144" t="s">
        <v>47</v>
      </c>
      <c r="O8" s="144" t="s">
        <v>50</v>
      </c>
      <c r="P8" s="144" t="s">
        <v>53</v>
      </c>
      <c r="Q8" s="144" t="s">
        <v>56</v>
      </c>
      <c r="R8" s="144" t="s">
        <v>59</v>
      </c>
      <c r="S8" s="144" t="s">
        <v>62</v>
      </c>
      <c r="T8" s="144" t="s">
        <v>65</v>
      </c>
    </row>
    <row r="9" spans="1:20" ht="19.5" customHeight="1">
      <c r="A9" s="155" t="s">
        <v>5</v>
      </c>
      <c r="B9" s="156" t="s">
        <v>5</v>
      </c>
      <c r="C9" s="156" t="s">
        <v>5</v>
      </c>
      <c r="D9" s="156" t="s">
        <v>129</v>
      </c>
      <c r="E9" s="157" t="s">
        <v>5</v>
      </c>
      <c r="F9" s="157" t="s">
        <v>5</v>
      </c>
      <c r="G9" s="157" t="s">
        <v>5</v>
      </c>
      <c r="H9" s="168">
        <v>19845348.24</v>
      </c>
      <c r="I9" s="168">
        <v>16406420.94</v>
      </c>
      <c r="J9" s="168">
        <v>3438927.3</v>
      </c>
      <c r="K9" s="168">
        <v>19845348.24</v>
      </c>
      <c r="L9" s="168">
        <v>16406420.94</v>
      </c>
      <c r="M9" s="168">
        <v>15218251.14</v>
      </c>
      <c r="N9" s="168">
        <v>1188169.8</v>
      </c>
      <c r="O9" s="168">
        <v>3438927.3</v>
      </c>
      <c r="P9" s="157" t="s">
        <v>5</v>
      </c>
      <c r="Q9" s="157" t="s">
        <v>5</v>
      </c>
      <c r="R9" s="157" t="s">
        <v>5</v>
      </c>
      <c r="S9" s="157" t="s">
        <v>5</v>
      </c>
      <c r="T9" s="157" t="s">
        <v>5</v>
      </c>
    </row>
    <row r="10" spans="1:20" ht="19.5" customHeight="1">
      <c r="A10" s="158" t="s">
        <v>130</v>
      </c>
      <c r="B10" s="159" t="s">
        <v>5</v>
      </c>
      <c r="C10" s="159" t="s">
        <v>5</v>
      </c>
      <c r="D10" s="159" t="s">
        <v>131</v>
      </c>
      <c r="E10" s="157" t="s">
        <v>5</v>
      </c>
      <c r="F10" s="157" t="s">
        <v>5</v>
      </c>
      <c r="G10" s="157" t="s">
        <v>5</v>
      </c>
      <c r="H10" s="168">
        <v>113089</v>
      </c>
      <c r="I10" s="157" t="s">
        <v>5</v>
      </c>
      <c r="J10" s="168">
        <v>113089</v>
      </c>
      <c r="K10" s="168">
        <v>113089</v>
      </c>
      <c r="L10" s="157" t="s">
        <v>5</v>
      </c>
      <c r="M10" s="157" t="s">
        <v>5</v>
      </c>
      <c r="N10" s="157" t="s">
        <v>5</v>
      </c>
      <c r="O10" s="168">
        <v>113089</v>
      </c>
      <c r="P10" s="157" t="s">
        <v>5</v>
      </c>
      <c r="Q10" s="157" t="s">
        <v>5</v>
      </c>
      <c r="R10" s="157" t="s">
        <v>5</v>
      </c>
      <c r="S10" s="157" t="s">
        <v>5</v>
      </c>
      <c r="T10" s="157" t="s">
        <v>5</v>
      </c>
    </row>
    <row r="11" spans="1:20" ht="19.5" customHeight="1">
      <c r="A11" s="158" t="s">
        <v>132</v>
      </c>
      <c r="B11" s="159" t="s">
        <v>5</v>
      </c>
      <c r="C11" s="159" t="s">
        <v>5</v>
      </c>
      <c r="D11" s="159" t="s">
        <v>133</v>
      </c>
      <c r="E11" s="157" t="s">
        <v>5</v>
      </c>
      <c r="F11" s="157" t="s">
        <v>5</v>
      </c>
      <c r="G11" s="157" t="s">
        <v>5</v>
      </c>
      <c r="H11" s="168">
        <v>113089</v>
      </c>
      <c r="I11" s="157" t="s">
        <v>5</v>
      </c>
      <c r="J11" s="168">
        <v>113089</v>
      </c>
      <c r="K11" s="168">
        <v>113089</v>
      </c>
      <c r="L11" s="157" t="s">
        <v>5</v>
      </c>
      <c r="M11" s="157" t="s">
        <v>5</v>
      </c>
      <c r="N11" s="157" t="s">
        <v>5</v>
      </c>
      <c r="O11" s="168">
        <v>113089</v>
      </c>
      <c r="P11" s="157" t="s">
        <v>5</v>
      </c>
      <c r="Q11" s="157" t="s">
        <v>5</v>
      </c>
      <c r="R11" s="157" t="s">
        <v>5</v>
      </c>
      <c r="S11" s="157" t="s">
        <v>5</v>
      </c>
      <c r="T11" s="157" t="s">
        <v>5</v>
      </c>
    </row>
    <row r="12" spans="1:20" ht="19.5" customHeight="1">
      <c r="A12" s="158" t="s">
        <v>134</v>
      </c>
      <c r="B12" s="159" t="s">
        <v>5</v>
      </c>
      <c r="C12" s="159" t="s">
        <v>5</v>
      </c>
      <c r="D12" s="159" t="s">
        <v>135</v>
      </c>
      <c r="E12" s="157" t="s">
        <v>5</v>
      </c>
      <c r="F12" s="157" t="s">
        <v>5</v>
      </c>
      <c r="G12" s="157" t="s">
        <v>5</v>
      </c>
      <c r="H12" s="168">
        <v>113089</v>
      </c>
      <c r="I12" s="157" t="s">
        <v>5</v>
      </c>
      <c r="J12" s="168">
        <v>113089</v>
      </c>
      <c r="K12" s="168">
        <v>113089</v>
      </c>
      <c r="L12" s="157" t="s">
        <v>5</v>
      </c>
      <c r="M12" s="157" t="s">
        <v>5</v>
      </c>
      <c r="N12" s="157" t="s">
        <v>5</v>
      </c>
      <c r="O12" s="168">
        <v>113089</v>
      </c>
      <c r="P12" s="157" t="s">
        <v>5</v>
      </c>
      <c r="Q12" s="157" t="s">
        <v>5</v>
      </c>
      <c r="R12" s="157" t="s">
        <v>5</v>
      </c>
      <c r="S12" s="157" t="s">
        <v>5</v>
      </c>
      <c r="T12" s="157" t="s">
        <v>5</v>
      </c>
    </row>
    <row r="13" spans="1:20" ht="19.5" customHeight="1">
      <c r="A13" s="158" t="s">
        <v>136</v>
      </c>
      <c r="B13" s="159" t="s">
        <v>5</v>
      </c>
      <c r="C13" s="159" t="s">
        <v>5</v>
      </c>
      <c r="D13" s="159" t="s">
        <v>137</v>
      </c>
      <c r="E13" s="157" t="s">
        <v>5</v>
      </c>
      <c r="F13" s="157" t="s">
        <v>5</v>
      </c>
      <c r="G13" s="157" t="s">
        <v>5</v>
      </c>
      <c r="H13" s="168">
        <v>13952592.31</v>
      </c>
      <c r="I13" s="168">
        <v>11050754.01</v>
      </c>
      <c r="J13" s="168">
        <v>2901838.3</v>
      </c>
      <c r="K13" s="168">
        <v>13952592.31</v>
      </c>
      <c r="L13" s="168">
        <v>11050754.01</v>
      </c>
      <c r="M13" s="168">
        <v>9897784.21</v>
      </c>
      <c r="N13" s="168">
        <v>1152969.8</v>
      </c>
      <c r="O13" s="168">
        <v>2901838.3</v>
      </c>
      <c r="P13" s="157" t="s">
        <v>5</v>
      </c>
      <c r="Q13" s="157" t="s">
        <v>5</v>
      </c>
      <c r="R13" s="157" t="s">
        <v>5</v>
      </c>
      <c r="S13" s="157" t="s">
        <v>5</v>
      </c>
      <c r="T13" s="157" t="s">
        <v>5</v>
      </c>
    </row>
    <row r="14" spans="1:20" ht="19.5" customHeight="1">
      <c r="A14" s="158" t="s">
        <v>138</v>
      </c>
      <c r="B14" s="159" t="s">
        <v>5</v>
      </c>
      <c r="C14" s="159" t="s">
        <v>5</v>
      </c>
      <c r="D14" s="159" t="s">
        <v>139</v>
      </c>
      <c r="E14" s="157" t="s">
        <v>5</v>
      </c>
      <c r="F14" s="157" t="s">
        <v>5</v>
      </c>
      <c r="G14" s="157" t="s">
        <v>5</v>
      </c>
      <c r="H14" s="168">
        <v>13952592.31</v>
      </c>
      <c r="I14" s="168">
        <v>11050754.01</v>
      </c>
      <c r="J14" s="168">
        <v>2901838.3</v>
      </c>
      <c r="K14" s="168">
        <v>13952592.31</v>
      </c>
      <c r="L14" s="168">
        <v>11050754.01</v>
      </c>
      <c r="M14" s="168">
        <v>9897784.21</v>
      </c>
      <c r="N14" s="168">
        <v>1152969.8</v>
      </c>
      <c r="O14" s="168">
        <v>2901838.3</v>
      </c>
      <c r="P14" s="157" t="s">
        <v>5</v>
      </c>
      <c r="Q14" s="157" t="s">
        <v>5</v>
      </c>
      <c r="R14" s="157" t="s">
        <v>5</v>
      </c>
      <c r="S14" s="157" t="s">
        <v>5</v>
      </c>
      <c r="T14" s="157" t="s">
        <v>5</v>
      </c>
    </row>
    <row r="15" spans="1:20" ht="19.5" customHeight="1">
      <c r="A15" s="158" t="s">
        <v>140</v>
      </c>
      <c r="B15" s="159" t="s">
        <v>5</v>
      </c>
      <c r="C15" s="159" t="s">
        <v>5</v>
      </c>
      <c r="D15" s="159" t="s">
        <v>141</v>
      </c>
      <c r="E15" s="157" t="s">
        <v>5</v>
      </c>
      <c r="F15" s="157" t="s">
        <v>5</v>
      </c>
      <c r="G15" s="157" t="s">
        <v>5</v>
      </c>
      <c r="H15" s="168">
        <v>11050754.01</v>
      </c>
      <c r="I15" s="168">
        <v>11050754.01</v>
      </c>
      <c r="J15" s="157" t="s">
        <v>5</v>
      </c>
      <c r="K15" s="168">
        <v>11050754.01</v>
      </c>
      <c r="L15" s="168">
        <v>11050754.01</v>
      </c>
      <c r="M15" s="168">
        <v>9897784.21</v>
      </c>
      <c r="N15" s="168">
        <v>1152969.8</v>
      </c>
      <c r="O15" s="157" t="s">
        <v>5</v>
      </c>
      <c r="P15" s="157" t="s">
        <v>5</v>
      </c>
      <c r="Q15" s="157" t="s">
        <v>5</v>
      </c>
      <c r="R15" s="157" t="s">
        <v>5</v>
      </c>
      <c r="S15" s="157" t="s">
        <v>5</v>
      </c>
      <c r="T15" s="157" t="s">
        <v>5</v>
      </c>
    </row>
    <row r="16" spans="1:20" ht="19.5" customHeight="1">
      <c r="A16" s="158" t="s">
        <v>142</v>
      </c>
      <c r="B16" s="159" t="s">
        <v>5</v>
      </c>
      <c r="C16" s="159" t="s">
        <v>5</v>
      </c>
      <c r="D16" s="159" t="s">
        <v>143</v>
      </c>
      <c r="E16" s="157" t="s">
        <v>5</v>
      </c>
      <c r="F16" s="157" t="s">
        <v>5</v>
      </c>
      <c r="G16" s="157" t="s">
        <v>5</v>
      </c>
      <c r="H16" s="168">
        <v>409338.8</v>
      </c>
      <c r="I16" s="157" t="s">
        <v>5</v>
      </c>
      <c r="J16" s="168">
        <v>409338.8</v>
      </c>
      <c r="K16" s="168">
        <v>409338.8</v>
      </c>
      <c r="L16" s="157" t="s">
        <v>5</v>
      </c>
      <c r="M16" s="157" t="s">
        <v>5</v>
      </c>
      <c r="N16" s="157" t="s">
        <v>5</v>
      </c>
      <c r="O16" s="168">
        <v>409338.8</v>
      </c>
      <c r="P16" s="157" t="s">
        <v>5</v>
      </c>
      <c r="Q16" s="157" t="s">
        <v>5</v>
      </c>
      <c r="R16" s="157" t="s">
        <v>5</v>
      </c>
      <c r="S16" s="157" t="s">
        <v>5</v>
      </c>
      <c r="T16" s="157" t="s">
        <v>5</v>
      </c>
    </row>
    <row r="17" spans="1:20" ht="19.5" customHeight="1">
      <c r="A17" s="158" t="s">
        <v>144</v>
      </c>
      <c r="B17" s="159" t="s">
        <v>5</v>
      </c>
      <c r="C17" s="159" t="s">
        <v>5</v>
      </c>
      <c r="D17" s="159" t="s">
        <v>145</v>
      </c>
      <c r="E17" s="157" t="s">
        <v>5</v>
      </c>
      <c r="F17" s="157" t="s">
        <v>5</v>
      </c>
      <c r="G17" s="157" t="s">
        <v>5</v>
      </c>
      <c r="H17" s="168">
        <v>201400</v>
      </c>
      <c r="I17" s="157" t="s">
        <v>5</v>
      </c>
      <c r="J17" s="168">
        <v>201400</v>
      </c>
      <c r="K17" s="168">
        <v>201400</v>
      </c>
      <c r="L17" s="157" t="s">
        <v>5</v>
      </c>
      <c r="M17" s="157" t="s">
        <v>5</v>
      </c>
      <c r="N17" s="157" t="s">
        <v>5</v>
      </c>
      <c r="O17" s="168">
        <v>201400</v>
      </c>
      <c r="P17" s="157" t="s">
        <v>5</v>
      </c>
      <c r="Q17" s="157" t="s">
        <v>5</v>
      </c>
      <c r="R17" s="157" t="s">
        <v>5</v>
      </c>
      <c r="S17" s="157" t="s">
        <v>5</v>
      </c>
      <c r="T17" s="157" t="s">
        <v>5</v>
      </c>
    </row>
    <row r="18" spans="1:20" ht="19.5" customHeight="1">
      <c r="A18" s="158" t="s">
        <v>146</v>
      </c>
      <c r="B18" s="159" t="s">
        <v>5</v>
      </c>
      <c r="C18" s="159" t="s">
        <v>5</v>
      </c>
      <c r="D18" s="159" t="s">
        <v>147</v>
      </c>
      <c r="E18" s="157" t="s">
        <v>5</v>
      </c>
      <c r="F18" s="157" t="s">
        <v>5</v>
      </c>
      <c r="G18" s="157" t="s">
        <v>5</v>
      </c>
      <c r="H18" s="168">
        <v>238500</v>
      </c>
      <c r="I18" s="157" t="s">
        <v>5</v>
      </c>
      <c r="J18" s="168">
        <v>238500</v>
      </c>
      <c r="K18" s="168">
        <v>238500</v>
      </c>
      <c r="L18" s="157" t="s">
        <v>5</v>
      </c>
      <c r="M18" s="157" t="s">
        <v>5</v>
      </c>
      <c r="N18" s="157" t="s">
        <v>5</v>
      </c>
      <c r="O18" s="168">
        <v>238500</v>
      </c>
      <c r="P18" s="157" t="s">
        <v>5</v>
      </c>
      <c r="Q18" s="157" t="s">
        <v>5</v>
      </c>
      <c r="R18" s="157" t="s">
        <v>5</v>
      </c>
      <c r="S18" s="157" t="s">
        <v>5</v>
      </c>
      <c r="T18" s="157" t="s">
        <v>5</v>
      </c>
    </row>
    <row r="19" spans="1:20" ht="19.5" customHeight="1">
      <c r="A19" s="158" t="s">
        <v>148</v>
      </c>
      <c r="B19" s="159" t="s">
        <v>5</v>
      </c>
      <c r="C19" s="159" t="s">
        <v>5</v>
      </c>
      <c r="D19" s="159" t="s">
        <v>149</v>
      </c>
      <c r="E19" s="157" t="s">
        <v>5</v>
      </c>
      <c r="F19" s="157" t="s">
        <v>5</v>
      </c>
      <c r="G19" s="157" t="s">
        <v>5</v>
      </c>
      <c r="H19" s="168">
        <v>1608415.5</v>
      </c>
      <c r="I19" s="157" t="s">
        <v>5</v>
      </c>
      <c r="J19" s="168">
        <v>1608415.5</v>
      </c>
      <c r="K19" s="168">
        <v>1608415.5</v>
      </c>
      <c r="L19" s="157" t="s">
        <v>5</v>
      </c>
      <c r="M19" s="157" t="s">
        <v>5</v>
      </c>
      <c r="N19" s="157" t="s">
        <v>5</v>
      </c>
      <c r="O19" s="168">
        <v>1608415.5</v>
      </c>
      <c r="P19" s="157" t="s">
        <v>5</v>
      </c>
      <c r="Q19" s="157" t="s">
        <v>5</v>
      </c>
      <c r="R19" s="157" t="s">
        <v>5</v>
      </c>
      <c r="S19" s="157" t="s">
        <v>5</v>
      </c>
      <c r="T19" s="157" t="s">
        <v>5</v>
      </c>
    </row>
    <row r="20" spans="1:20" ht="19.5" customHeight="1">
      <c r="A20" s="158" t="s">
        <v>150</v>
      </c>
      <c r="B20" s="159" t="s">
        <v>5</v>
      </c>
      <c r="C20" s="159" t="s">
        <v>5</v>
      </c>
      <c r="D20" s="159" t="s">
        <v>151</v>
      </c>
      <c r="E20" s="157" t="s">
        <v>5</v>
      </c>
      <c r="F20" s="157" t="s">
        <v>5</v>
      </c>
      <c r="G20" s="157" t="s">
        <v>5</v>
      </c>
      <c r="H20" s="168">
        <v>444184</v>
      </c>
      <c r="I20" s="157" t="s">
        <v>5</v>
      </c>
      <c r="J20" s="168">
        <v>444184</v>
      </c>
      <c r="K20" s="168">
        <v>444184</v>
      </c>
      <c r="L20" s="157" t="s">
        <v>5</v>
      </c>
      <c r="M20" s="157" t="s">
        <v>5</v>
      </c>
      <c r="N20" s="157" t="s">
        <v>5</v>
      </c>
      <c r="O20" s="168">
        <v>444184</v>
      </c>
      <c r="P20" s="157" t="s">
        <v>5</v>
      </c>
      <c r="Q20" s="157" t="s">
        <v>5</v>
      </c>
      <c r="R20" s="157" t="s">
        <v>5</v>
      </c>
      <c r="S20" s="157" t="s">
        <v>5</v>
      </c>
      <c r="T20" s="157" t="s">
        <v>5</v>
      </c>
    </row>
    <row r="21" spans="1:20" ht="19.5" customHeight="1">
      <c r="A21" s="158" t="s">
        <v>152</v>
      </c>
      <c r="B21" s="159" t="s">
        <v>5</v>
      </c>
      <c r="C21" s="159" t="s">
        <v>5</v>
      </c>
      <c r="D21" s="159" t="s">
        <v>153</v>
      </c>
      <c r="E21" s="157" t="s">
        <v>5</v>
      </c>
      <c r="F21" s="157" t="s">
        <v>5</v>
      </c>
      <c r="G21" s="157" t="s">
        <v>5</v>
      </c>
      <c r="H21" s="168">
        <v>3582795.34</v>
      </c>
      <c r="I21" s="168">
        <v>3582795.34</v>
      </c>
      <c r="J21" s="157" t="s">
        <v>5</v>
      </c>
      <c r="K21" s="168">
        <v>3582795.34</v>
      </c>
      <c r="L21" s="168">
        <v>3582795.34</v>
      </c>
      <c r="M21" s="168">
        <v>3547595.34</v>
      </c>
      <c r="N21" s="168">
        <v>35200</v>
      </c>
      <c r="O21" s="157" t="s">
        <v>5</v>
      </c>
      <c r="P21" s="157" t="s">
        <v>5</v>
      </c>
      <c r="Q21" s="157" t="s">
        <v>5</v>
      </c>
      <c r="R21" s="157" t="s">
        <v>5</v>
      </c>
      <c r="S21" s="157" t="s">
        <v>5</v>
      </c>
      <c r="T21" s="157" t="s">
        <v>5</v>
      </c>
    </row>
    <row r="22" spans="1:20" ht="19.5" customHeight="1">
      <c r="A22" s="158" t="s">
        <v>154</v>
      </c>
      <c r="B22" s="159" t="s">
        <v>5</v>
      </c>
      <c r="C22" s="159" t="s">
        <v>5</v>
      </c>
      <c r="D22" s="159" t="s">
        <v>155</v>
      </c>
      <c r="E22" s="157" t="s">
        <v>5</v>
      </c>
      <c r="F22" s="157" t="s">
        <v>5</v>
      </c>
      <c r="G22" s="157" t="s">
        <v>5</v>
      </c>
      <c r="H22" s="168">
        <v>2878036.55</v>
      </c>
      <c r="I22" s="168">
        <v>2878036.55</v>
      </c>
      <c r="J22" s="157" t="s">
        <v>5</v>
      </c>
      <c r="K22" s="168">
        <v>2878036.55</v>
      </c>
      <c r="L22" s="168">
        <v>2878036.55</v>
      </c>
      <c r="M22" s="168">
        <v>2842836.55</v>
      </c>
      <c r="N22" s="168">
        <v>35200</v>
      </c>
      <c r="O22" s="157" t="s">
        <v>5</v>
      </c>
      <c r="P22" s="157" t="s">
        <v>5</v>
      </c>
      <c r="Q22" s="157" t="s">
        <v>5</v>
      </c>
      <c r="R22" s="157" t="s">
        <v>5</v>
      </c>
      <c r="S22" s="157" t="s">
        <v>5</v>
      </c>
      <c r="T22" s="157" t="s">
        <v>5</v>
      </c>
    </row>
    <row r="23" spans="1:20" ht="19.5" customHeight="1">
      <c r="A23" s="158" t="s">
        <v>156</v>
      </c>
      <c r="B23" s="159" t="s">
        <v>5</v>
      </c>
      <c r="C23" s="159" t="s">
        <v>5</v>
      </c>
      <c r="D23" s="159" t="s">
        <v>157</v>
      </c>
      <c r="E23" s="157" t="s">
        <v>5</v>
      </c>
      <c r="F23" s="157" t="s">
        <v>5</v>
      </c>
      <c r="G23" s="157" t="s">
        <v>5</v>
      </c>
      <c r="H23" s="168">
        <v>1416613.55</v>
      </c>
      <c r="I23" s="168">
        <v>1416613.55</v>
      </c>
      <c r="J23" s="157" t="s">
        <v>5</v>
      </c>
      <c r="K23" s="168">
        <v>1416613.55</v>
      </c>
      <c r="L23" s="168">
        <v>1416613.55</v>
      </c>
      <c r="M23" s="168">
        <v>1381413.55</v>
      </c>
      <c r="N23" s="168">
        <v>35200</v>
      </c>
      <c r="O23" s="157" t="s">
        <v>5</v>
      </c>
      <c r="P23" s="157" t="s">
        <v>5</v>
      </c>
      <c r="Q23" s="157" t="s">
        <v>5</v>
      </c>
      <c r="R23" s="157" t="s">
        <v>5</v>
      </c>
      <c r="S23" s="157" t="s">
        <v>5</v>
      </c>
      <c r="T23" s="157" t="s">
        <v>5</v>
      </c>
    </row>
    <row r="24" spans="1:20" ht="19.5" customHeight="1">
      <c r="A24" s="158" t="s">
        <v>158</v>
      </c>
      <c r="B24" s="159" t="s">
        <v>5</v>
      </c>
      <c r="C24" s="159" t="s">
        <v>5</v>
      </c>
      <c r="D24" s="159" t="s">
        <v>159</v>
      </c>
      <c r="E24" s="157" t="s">
        <v>5</v>
      </c>
      <c r="F24" s="157" t="s">
        <v>5</v>
      </c>
      <c r="G24" s="157" t="s">
        <v>5</v>
      </c>
      <c r="H24" s="168">
        <v>1100252.16</v>
      </c>
      <c r="I24" s="168">
        <v>1100252.16</v>
      </c>
      <c r="J24" s="157" t="s">
        <v>5</v>
      </c>
      <c r="K24" s="168">
        <v>1100252.16</v>
      </c>
      <c r="L24" s="168">
        <v>1100252.16</v>
      </c>
      <c r="M24" s="168">
        <v>1100252.16</v>
      </c>
      <c r="N24" s="157" t="s">
        <v>5</v>
      </c>
      <c r="O24" s="157" t="s">
        <v>5</v>
      </c>
      <c r="P24" s="157" t="s">
        <v>5</v>
      </c>
      <c r="Q24" s="157" t="s">
        <v>5</v>
      </c>
      <c r="R24" s="157" t="s">
        <v>5</v>
      </c>
      <c r="S24" s="157" t="s">
        <v>5</v>
      </c>
      <c r="T24" s="157" t="s">
        <v>5</v>
      </c>
    </row>
    <row r="25" spans="1:20" ht="19.5" customHeight="1">
      <c r="A25" s="158" t="s">
        <v>160</v>
      </c>
      <c r="B25" s="159" t="s">
        <v>5</v>
      </c>
      <c r="C25" s="159" t="s">
        <v>5</v>
      </c>
      <c r="D25" s="159" t="s">
        <v>161</v>
      </c>
      <c r="E25" s="157" t="s">
        <v>5</v>
      </c>
      <c r="F25" s="157" t="s">
        <v>5</v>
      </c>
      <c r="G25" s="157" t="s">
        <v>5</v>
      </c>
      <c r="H25" s="168">
        <v>361170.84</v>
      </c>
      <c r="I25" s="168">
        <v>361170.84</v>
      </c>
      <c r="J25" s="157" t="s">
        <v>5</v>
      </c>
      <c r="K25" s="168">
        <v>361170.84</v>
      </c>
      <c r="L25" s="168">
        <v>361170.84</v>
      </c>
      <c r="M25" s="168">
        <v>361170.84</v>
      </c>
      <c r="N25" s="157" t="s">
        <v>5</v>
      </c>
      <c r="O25" s="157" t="s">
        <v>5</v>
      </c>
      <c r="P25" s="157" t="s">
        <v>5</v>
      </c>
      <c r="Q25" s="157" t="s">
        <v>5</v>
      </c>
      <c r="R25" s="157" t="s">
        <v>5</v>
      </c>
      <c r="S25" s="157" t="s">
        <v>5</v>
      </c>
      <c r="T25" s="157" t="s">
        <v>5</v>
      </c>
    </row>
    <row r="26" spans="1:20" ht="19.5" customHeight="1">
      <c r="A26" s="158" t="s">
        <v>162</v>
      </c>
      <c r="B26" s="159" t="s">
        <v>5</v>
      </c>
      <c r="C26" s="159" t="s">
        <v>5</v>
      </c>
      <c r="D26" s="159" t="s">
        <v>163</v>
      </c>
      <c r="E26" s="157" t="s">
        <v>5</v>
      </c>
      <c r="F26" s="157" t="s">
        <v>5</v>
      </c>
      <c r="G26" s="157" t="s">
        <v>5</v>
      </c>
      <c r="H26" s="168">
        <v>699592.8</v>
      </c>
      <c r="I26" s="168">
        <v>699592.8</v>
      </c>
      <c r="J26" s="157" t="s">
        <v>5</v>
      </c>
      <c r="K26" s="168">
        <v>699592.8</v>
      </c>
      <c r="L26" s="168">
        <v>699592.8</v>
      </c>
      <c r="M26" s="168">
        <v>699592.8</v>
      </c>
      <c r="N26" s="157" t="s">
        <v>5</v>
      </c>
      <c r="O26" s="157" t="s">
        <v>5</v>
      </c>
      <c r="P26" s="157" t="s">
        <v>5</v>
      </c>
      <c r="Q26" s="157" t="s">
        <v>5</v>
      </c>
      <c r="R26" s="157" t="s">
        <v>5</v>
      </c>
      <c r="S26" s="157" t="s">
        <v>5</v>
      </c>
      <c r="T26" s="157" t="s">
        <v>5</v>
      </c>
    </row>
    <row r="27" spans="1:20" ht="19.5" customHeight="1">
      <c r="A27" s="158" t="s">
        <v>164</v>
      </c>
      <c r="B27" s="159" t="s">
        <v>5</v>
      </c>
      <c r="C27" s="159" t="s">
        <v>5</v>
      </c>
      <c r="D27" s="159" t="s">
        <v>165</v>
      </c>
      <c r="E27" s="157" t="s">
        <v>5</v>
      </c>
      <c r="F27" s="157" t="s">
        <v>5</v>
      </c>
      <c r="G27" s="157" t="s">
        <v>5</v>
      </c>
      <c r="H27" s="168">
        <v>699592.8</v>
      </c>
      <c r="I27" s="168">
        <v>699592.8</v>
      </c>
      <c r="J27" s="157" t="s">
        <v>5</v>
      </c>
      <c r="K27" s="168">
        <v>699592.8</v>
      </c>
      <c r="L27" s="168">
        <v>699592.8</v>
      </c>
      <c r="M27" s="168">
        <v>699592.8</v>
      </c>
      <c r="N27" s="157" t="s">
        <v>5</v>
      </c>
      <c r="O27" s="157" t="s">
        <v>5</v>
      </c>
      <c r="P27" s="157" t="s">
        <v>5</v>
      </c>
      <c r="Q27" s="157" t="s">
        <v>5</v>
      </c>
      <c r="R27" s="157" t="s">
        <v>5</v>
      </c>
      <c r="S27" s="157" t="s">
        <v>5</v>
      </c>
      <c r="T27" s="157" t="s">
        <v>5</v>
      </c>
    </row>
    <row r="28" spans="1:20" ht="19.5" customHeight="1">
      <c r="A28" s="158" t="s">
        <v>166</v>
      </c>
      <c r="B28" s="159" t="s">
        <v>5</v>
      </c>
      <c r="C28" s="159" t="s">
        <v>5</v>
      </c>
      <c r="D28" s="159" t="s">
        <v>167</v>
      </c>
      <c r="E28" s="157" t="s">
        <v>5</v>
      </c>
      <c r="F28" s="157" t="s">
        <v>5</v>
      </c>
      <c r="G28" s="157" t="s">
        <v>5</v>
      </c>
      <c r="H28" s="168">
        <v>5165.99</v>
      </c>
      <c r="I28" s="168">
        <v>5165.99</v>
      </c>
      <c r="J28" s="157" t="s">
        <v>5</v>
      </c>
      <c r="K28" s="168">
        <v>5165.99</v>
      </c>
      <c r="L28" s="168">
        <v>5165.99</v>
      </c>
      <c r="M28" s="168">
        <v>5165.99</v>
      </c>
      <c r="N28" s="157" t="s">
        <v>5</v>
      </c>
      <c r="O28" s="157" t="s">
        <v>5</v>
      </c>
      <c r="P28" s="157" t="s">
        <v>5</v>
      </c>
      <c r="Q28" s="157" t="s">
        <v>5</v>
      </c>
      <c r="R28" s="157" t="s">
        <v>5</v>
      </c>
      <c r="S28" s="157" t="s">
        <v>5</v>
      </c>
      <c r="T28" s="157" t="s">
        <v>5</v>
      </c>
    </row>
    <row r="29" spans="1:20" ht="19.5" customHeight="1">
      <c r="A29" s="158" t="s">
        <v>168</v>
      </c>
      <c r="B29" s="159" t="s">
        <v>5</v>
      </c>
      <c r="C29" s="159" t="s">
        <v>5</v>
      </c>
      <c r="D29" s="159" t="s">
        <v>169</v>
      </c>
      <c r="E29" s="157" t="s">
        <v>5</v>
      </c>
      <c r="F29" s="157" t="s">
        <v>5</v>
      </c>
      <c r="G29" s="157" t="s">
        <v>5</v>
      </c>
      <c r="H29" s="168">
        <v>5165.99</v>
      </c>
      <c r="I29" s="168">
        <v>5165.99</v>
      </c>
      <c r="J29" s="157" t="s">
        <v>5</v>
      </c>
      <c r="K29" s="168">
        <v>5165.99</v>
      </c>
      <c r="L29" s="168">
        <v>5165.99</v>
      </c>
      <c r="M29" s="168">
        <v>5165.99</v>
      </c>
      <c r="N29" s="157" t="s">
        <v>5</v>
      </c>
      <c r="O29" s="157" t="s">
        <v>5</v>
      </c>
      <c r="P29" s="157" t="s">
        <v>5</v>
      </c>
      <c r="Q29" s="157" t="s">
        <v>5</v>
      </c>
      <c r="R29" s="157" t="s">
        <v>5</v>
      </c>
      <c r="S29" s="157" t="s">
        <v>5</v>
      </c>
      <c r="T29" s="157" t="s">
        <v>5</v>
      </c>
    </row>
    <row r="30" spans="1:20" ht="19.5" customHeight="1">
      <c r="A30" s="158" t="s">
        <v>170</v>
      </c>
      <c r="B30" s="159" t="s">
        <v>5</v>
      </c>
      <c r="C30" s="159" t="s">
        <v>5</v>
      </c>
      <c r="D30" s="159" t="s">
        <v>171</v>
      </c>
      <c r="E30" s="157" t="s">
        <v>5</v>
      </c>
      <c r="F30" s="157" t="s">
        <v>5</v>
      </c>
      <c r="G30" s="157" t="s">
        <v>5</v>
      </c>
      <c r="H30" s="168">
        <v>958968.59</v>
      </c>
      <c r="I30" s="168">
        <v>958968.59</v>
      </c>
      <c r="J30" s="157" t="s">
        <v>5</v>
      </c>
      <c r="K30" s="168">
        <v>958968.59</v>
      </c>
      <c r="L30" s="168">
        <v>958968.59</v>
      </c>
      <c r="M30" s="168">
        <v>958968.59</v>
      </c>
      <c r="N30" s="157" t="s">
        <v>5</v>
      </c>
      <c r="O30" s="157" t="s">
        <v>5</v>
      </c>
      <c r="P30" s="157" t="s">
        <v>5</v>
      </c>
      <c r="Q30" s="157" t="s">
        <v>5</v>
      </c>
      <c r="R30" s="157" t="s">
        <v>5</v>
      </c>
      <c r="S30" s="157" t="s">
        <v>5</v>
      </c>
      <c r="T30" s="157" t="s">
        <v>5</v>
      </c>
    </row>
    <row r="31" spans="1:20" ht="19.5" customHeight="1">
      <c r="A31" s="158" t="s">
        <v>172</v>
      </c>
      <c r="B31" s="159" t="s">
        <v>5</v>
      </c>
      <c r="C31" s="159" t="s">
        <v>5</v>
      </c>
      <c r="D31" s="159" t="s">
        <v>173</v>
      </c>
      <c r="E31" s="157" t="s">
        <v>5</v>
      </c>
      <c r="F31" s="157" t="s">
        <v>5</v>
      </c>
      <c r="G31" s="157" t="s">
        <v>5</v>
      </c>
      <c r="H31" s="168">
        <v>958968.59</v>
      </c>
      <c r="I31" s="168">
        <v>958968.59</v>
      </c>
      <c r="J31" s="157" t="s">
        <v>5</v>
      </c>
      <c r="K31" s="168">
        <v>958968.59</v>
      </c>
      <c r="L31" s="168">
        <v>958968.59</v>
      </c>
      <c r="M31" s="168">
        <v>958968.59</v>
      </c>
      <c r="N31" s="157" t="s">
        <v>5</v>
      </c>
      <c r="O31" s="157" t="s">
        <v>5</v>
      </c>
      <c r="P31" s="157" t="s">
        <v>5</v>
      </c>
      <c r="Q31" s="157" t="s">
        <v>5</v>
      </c>
      <c r="R31" s="157" t="s">
        <v>5</v>
      </c>
      <c r="S31" s="157" t="s">
        <v>5</v>
      </c>
      <c r="T31" s="157" t="s">
        <v>5</v>
      </c>
    </row>
    <row r="32" spans="1:20" ht="19.5" customHeight="1">
      <c r="A32" s="158" t="s">
        <v>174</v>
      </c>
      <c r="B32" s="159" t="s">
        <v>5</v>
      </c>
      <c r="C32" s="159" t="s">
        <v>5</v>
      </c>
      <c r="D32" s="159" t="s">
        <v>175</v>
      </c>
      <c r="E32" s="157" t="s">
        <v>5</v>
      </c>
      <c r="F32" s="157" t="s">
        <v>5</v>
      </c>
      <c r="G32" s="157" t="s">
        <v>5</v>
      </c>
      <c r="H32" s="168">
        <v>526768.19</v>
      </c>
      <c r="I32" s="168">
        <v>526768.19</v>
      </c>
      <c r="J32" s="157" t="s">
        <v>5</v>
      </c>
      <c r="K32" s="168">
        <v>526768.19</v>
      </c>
      <c r="L32" s="168">
        <v>526768.19</v>
      </c>
      <c r="M32" s="168">
        <v>526768.19</v>
      </c>
      <c r="N32" s="157" t="s">
        <v>5</v>
      </c>
      <c r="O32" s="157" t="s">
        <v>5</v>
      </c>
      <c r="P32" s="157" t="s">
        <v>5</v>
      </c>
      <c r="Q32" s="157" t="s">
        <v>5</v>
      </c>
      <c r="R32" s="157" t="s">
        <v>5</v>
      </c>
      <c r="S32" s="157" t="s">
        <v>5</v>
      </c>
      <c r="T32" s="157" t="s">
        <v>5</v>
      </c>
    </row>
    <row r="33" spans="1:20" ht="19.5" customHeight="1">
      <c r="A33" s="158" t="s">
        <v>176</v>
      </c>
      <c r="B33" s="159" t="s">
        <v>5</v>
      </c>
      <c r="C33" s="159" t="s">
        <v>5</v>
      </c>
      <c r="D33" s="159" t="s">
        <v>177</v>
      </c>
      <c r="E33" s="157" t="s">
        <v>5</v>
      </c>
      <c r="F33" s="157" t="s">
        <v>5</v>
      </c>
      <c r="G33" s="157" t="s">
        <v>5</v>
      </c>
      <c r="H33" s="168">
        <v>57413.08</v>
      </c>
      <c r="I33" s="168">
        <v>57413.08</v>
      </c>
      <c r="J33" s="157" t="s">
        <v>5</v>
      </c>
      <c r="K33" s="168">
        <v>57413.08</v>
      </c>
      <c r="L33" s="168">
        <v>57413.08</v>
      </c>
      <c r="M33" s="168">
        <v>57413.08</v>
      </c>
      <c r="N33" s="157" t="s">
        <v>5</v>
      </c>
      <c r="O33" s="157" t="s">
        <v>5</v>
      </c>
      <c r="P33" s="157" t="s">
        <v>5</v>
      </c>
      <c r="Q33" s="157" t="s">
        <v>5</v>
      </c>
      <c r="R33" s="157" t="s">
        <v>5</v>
      </c>
      <c r="S33" s="157" t="s">
        <v>5</v>
      </c>
      <c r="T33" s="157" t="s">
        <v>5</v>
      </c>
    </row>
    <row r="34" spans="1:20" ht="19.5" customHeight="1">
      <c r="A34" s="158" t="s">
        <v>178</v>
      </c>
      <c r="B34" s="159" t="s">
        <v>5</v>
      </c>
      <c r="C34" s="159" t="s">
        <v>5</v>
      </c>
      <c r="D34" s="159" t="s">
        <v>179</v>
      </c>
      <c r="E34" s="157" t="s">
        <v>5</v>
      </c>
      <c r="F34" s="157" t="s">
        <v>5</v>
      </c>
      <c r="G34" s="157" t="s">
        <v>5</v>
      </c>
      <c r="H34" s="168">
        <v>374787.32</v>
      </c>
      <c r="I34" s="168">
        <v>374787.32</v>
      </c>
      <c r="J34" s="157" t="s">
        <v>5</v>
      </c>
      <c r="K34" s="168">
        <v>374787.32</v>
      </c>
      <c r="L34" s="168">
        <v>374787.32</v>
      </c>
      <c r="M34" s="168">
        <v>374787.32</v>
      </c>
      <c r="N34" s="157" t="s">
        <v>5</v>
      </c>
      <c r="O34" s="157" t="s">
        <v>5</v>
      </c>
      <c r="P34" s="157" t="s">
        <v>5</v>
      </c>
      <c r="Q34" s="157" t="s">
        <v>5</v>
      </c>
      <c r="R34" s="157" t="s">
        <v>5</v>
      </c>
      <c r="S34" s="157" t="s">
        <v>5</v>
      </c>
      <c r="T34" s="157" t="s">
        <v>5</v>
      </c>
    </row>
    <row r="35" spans="1:20" ht="19.5" customHeight="1">
      <c r="A35" s="158" t="s">
        <v>180</v>
      </c>
      <c r="B35" s="159" t="s">
        <v>5</v>
      </c>
      <c r="C35" s="159" t="s">
        <v>5</v>
      </c>
      <c r="D35" s="159" t="s">
        <v>181</v>
      </c>
      <c r="E35" s="157" t="s">
        <v>5</v>
      </c>
      <c r="F35" s="157" t="s">
        <v>5</v>
      </c>
      <c r="G35" s="157" t="s">
        <v>5</v>
      </c>
      <c r="H35" s="168">
        <v>324000</v>
      </c>
      <c r="I35" s="157" t="s">
        <v>5</v>
      </c>
      <c r="J35" s="168">
        <v>324000</v>
      </c>
      <c r="K35" s="168">
        <v>324000</v>
      </c>
      <c r="L35" s="157" t="s">
        <v>5</v>
      </c>
      <c r="M35" s="157" t="s">
        <v>5</v>
      </c>
      <c r="N35" s="157" t="s">
        <v>5</v>
      </c>
      <c r="O35" s="168">
        <v>324000</v>
      </c>
      <c r="P35" s="157" t="s">
        <v>5</v>
      </c>
      <c r="Q35" s="157" t="s">
        <v>5</v>
      </c>
      <c r="R35" s="157" t="s">
        <v>5</v>
      </c>
      <c r="S35" s="157" t="s">
        <v>5</v>
      </c>
      <c r="T35" s="157" t="s">
        <v>5</v>
      </c>
    </row>
    <row r="36" spans="1:20" ht="19.5" customHeight="1">
      <c r="A36" s="158" t="s">
        <v>182</v>
      </c>
      <c r="B36" s="159" t="s">
        <v>5</v>
      </c>
      <c r="C36" s="159" t="s">
        <v>5</v>
      </c>
      <c r="D36" s="159" t="s">
        <v>183</v>
      </c>
      <c r="E36" s="157" t="s">
        <v>5</v>
      </c>
      <c r="F36" s="157" t="s">
        <v>5</v>
      </c>
      <c r="G36" s="157" t="s">
        <v>5</v>
      </c>
      <c r="H36" s="168">
        <v>324000</v>
      </c>
      <c r="I36" s="157" t="s">
        <v>5</v>
      </c>
      <c r="J36" s="168">
        <v>324000</v>
      </c>
      <c r="K36" s="168">
        <v>324000</v>
      </c>
      <c r="L36" s="157" t="s">
        <v>5</v>
      </c>
      <c r="M36" s="157" t="s">
        <v>5</v>
      </c>
      <c r="N36" s="157" t="s">
        <v>5</v>
      </c>
      <c r="O36" s="168">
        <v>324000</v>
      </c>
      <c r="P36" s="157" t="s">
        <v>5</v>
      </c>
      <c r="Q36" s="157" t="s">
        <v>5</v>
      </c>
      <c r="R36" s="157" t="s">
        <v>5</v>
      </c>
      <c r="S36" s="157" t="s">
        <v>5</v>
      </c>
      <c r="T36" s="157" t="s">
        <v>5</v>
      </c>
    </row>
    <row r="37" spans="1:20" ht="19.5" customHeight="1">
      <c r="A37" s="158" t="s">
        <v>184</v>
      </c>
      <c r="B37" s="159" t="s">
        <v>5</v>
      </c>
      <c r="C37" s="159" t="s">
        <v>5</v>
      </c>
      <c r="D37" s="159" t="s">
        <v>185</v>
      </c>
      <c r="E37" s="157" t="s">
        <v>5</v>
      </c>
      <c r="F37" s="157" t="s">
        <v>5</v>
      </c>
      <c r="G37" s="157" t="s">
        <v>5</v>
      </c>
      <c r="H37" s="168">
        <v>324000</v>
      </c>
      <c r="I37" s="157" t="s">
        <v>5</v>
      </c>
      <c r="J37" s="168">
        <v>324000</v>
      </c>
      <c r="K37" s="168">
        <v>324000</v>
      </c>
      <c r="L37" s="157" t="s">
        <v>5</v>
      </c>
      <c r="M37" s="157" t="s">
        <v>5</v>
      </c>
      <c r="N37" s="157" t="s">
        <v>5</v>
      </c>
      <c r="O37" s="168">
        <v>324000</v>
      </c>
      <c r="P37" s="157" t="s">
        <v>5</v>
      </c>
      <c r="Q37" s="157" t="s">
        <v>5</v>
      </c>
      <c r="R37" s="157" t="s">
        <v>5</v>
      </c>
      <c r="S37" s="157" t="s">
        <v>5</v>
      </c>
      <c r="T37" s="157" t="s">
        <v>5</v>
      </c>
    </row>
    <row r="38" spans="1:20" ht="19.5" customHeight="1">
      <c r="A38" s="158" t="s">
        <v>186</v>
      </c>
      <c r="B38" s="159" t="s">
        <v>5</v>
      </c>
      <c r="C38" s="159" t="s">
        <v>5</v>
      </c>
      <c r="D38" s="159" t="s">
        <v>187</v>
      </c>
      <c r="E38" s="157" t="s">
        <v>5</v>
      </c>
      <c r="F38" s="157" t="s">
        <v>5</v>
      </c>
      <c r="G38" s="157" t="s">
        <v>5</v>
      </c>
      <c r="H38" s="168">
        <v>100000</v>
      </c>
      <c r="I38" s="157" t="s">
        <v>5</v>
      </c>
      <c r="J38" s="168">
        <v>100000</v>
      </c>
      <c r="K38" s="168">
        <v>100000</v>
      </c>
      <c r="L38" s="157" t="s">
        <v>5</v>
      </c>
      <c r="M38" s="157" t="s">
        <v>5</v>
      </c>
      <c r="N38" s="157" t="s">
        <v>5</v>
      </c>
      <c r="O38" s="168">
        <v>100000</v>
      </c>
      <c r="P38" s="157" t="s">
        <v>5</v>
      </c>
      <c r="Q38" s="157" t="s">
        <v>5</v>
      </c>
      <c r="R38" s="157" t="s">
        <v>5</v>
      </c>
      <c r="S38" s="157" t="s">
        <v>5</v>
      </c>
      <c r="T38" s="157" t="s">
        <v>5</v>
      </c>
    </row>
    <row r="39" spans="1:20" ht="19.5" customHeight="1">
      <c r="A39" s="158" t="s">
        <v>188</v>
      </c>
      <c r="B39" s="159" t="s">
        <v>5</v>
      </c>
      <c r="C39" s="159" t="s">
        <v>5</v>
      </c>
      <c r="D39" s="159" t="s">
        <v>189</v>
      </c>
      <c r="E39" s="157" t="s">
        <v>5</v>
      </c>
      <c r="F39" s="157" t="s">
        <v>5</v>
      </c>
      <c r="G39" s="157" t="s">
        <v>5</v>
      </c>
      <c r="H39" s="168">
        <v>100000</v>
      </c>
      <c r="I39" s="157" t="s">
        <v>5</v>
      </c>
      <c r="J39" s="168">
        <v>100000</v>
      </c>
      <c r="K39" s="168">
        <v>100000</v>
      </c>
      <c r="L39" s="157" t="s">
        <v>5</v>
      </c>
      <c r="M39" s="157" t="s">
        <v>5</v>
      </c>
      <c r="N39" s="157" t="s">
        <v>5</v>
      </c>
      <c r="O39" s="168">
        <v>100000</v>
      </c>
      <c r="P39" s="157" t="s">
        <v>5</v>
      </c>
      <c r="Q39" s="157" t="s">
        <v>5</v>
      </c>
      <c r="R39" s="157" t="s">
        <v>5</v>
      </c>
      <c r="S39" s="157" t="s">
        <v>5</v>
      </c>
      <c r="T39" s="157" t="s">
        <v>5</v>
      </c>
    </row>
    <row r="40" spans="1:20" ht="19.5" customHeight="1">
      <c r="A40" s="158" t="s">
        <v>190</v>
      </c>
      <c r="B40" s="159" t="s">
        <v>5</v>
      </c>
      <c r="C40" s="159" t="s">
        <v>5</v>
      </c>
      <c r="D40" s="159" t="s">
        <v>191</v>
      </c>
      <c r="E40" s="157" t="s">
        <v>5</v>
      </c>
      <c r="F40" s="157" t="s">
        <v>5</v>
      </c>
      <c r="G40" s="157" t="s">
        <v>5</v>
      </c>
      <c r="H40" s="168">
        <v>100000</v>
      </c>
      <c r="I40" s="157" t="s">
        <v>5</v>
      </c>
      <c r="J40" s="168">
        <v>100000</v>
      </c>
      <c r="K40" s="168">
        <v>100000</v>
      </c>
      <c r="L40" s="157" t="s">
        <v>5</v>
      </c>
      <c r="M40" s="157" t="s">
        <v>5</v>
      </c>
      <c r="N40" s="157" t="s">
        <v>5</v>
      </c>
      <c r="O40" s="168">
        <v>100000</v>
      </c>
      <c r="P40" s="157" t="s">
        <v>5</v>
      </c>
      <c r="Q40" s="157" t="s">
        <v>5</v>
      </c>
      <c r="R40" s="157" t="s">
        <v>5</v>
      </c>
      <c r="S40" s="157" t="s">
        <v>5</v>
      </c>
      <c r="T40" s="157" t="s">
        <v>5</v>
      </c>
    </row>
    <row r="41" spans="1:20" ht="19.5" customHeight="1">
      <c r="A41" s="158" t="s">
        <v>192</v>
      </c>
      <c r="B41" s="159" t="s">
        <v>5</v>
      </c>
      <c r="C41" s="159" t="s">
        <v>5</v>
      </c>
      <c r="D41" s="159" t="s">
        <v>193</v>
      </c>
      <c r="E41" s="157" t="s">
        <v>5</v>
      </c>
      <c r="F41" s="157" t="s">
        <v>5</v>
      </c>
      <c r="G41" s="157" t="s">
        <v>5</v>
      </c>
      <c r="H41" s="168">
        <v>813903</v>
      </c>
      <c r="I41" s="168">
        <v>813903</v>
      </c>
      <c r="J41" s="157" t="s">
        <v>5</v>
      </c>
      <c r="K41" s="168">
        <v>813903</v>
      </c>
      <c r="L41" s="168">
        <v>813903</v>
      </c>
      <c r="M41" s="168">
        <v>813903</v>
      </c>
      <c r="N41" s="157" t="s">
        <v>5</v>
      </c>
      <c r="O41" s="157" t="s">
        <v>5</v>
      </c>
      <c r="P41" s="157" t="s">
        <v>5</v>
      </c>
      <c r="Q41" s="157" t="s">
        <v>5</v>
      </c>
      <c r="R41" s="157" t="s">
        <v>5</v>
      </c>
      <c r="S41" s="157" t="s">
        <v>5</v>
      </c>
      <c r="T41" s="157" t="s">
        <v>5</v>
      </c>
    </row>
    <row r="42" spans="1:20" ht="19.5" customHeight="1">
      <c r="A42" s="158" t="s">
        <v>194</v>
      </c>
      <c r="B42" s="159" t="s">
        <v>5</v>
      </c>
      <c r="C42" s="159" t="s">
        <v>5</v>
      </c>
      <c r="D42" s="159" t="s">
        <v>195</v>
      </c>
      <c r="E42" s="157" t="s">
        <v>5</v>
      </c>
      <c r="F42" s="157" t="s">
        <v>5</v>
      </c>
      <c r="G42" s="157" t="s">
        <v>5</v>
      </c>
      <c r="H42" s="168">
        <v>813903</v>
      </c>
      <c r="I42" s="168">
        <v>813903</v>
      </c>
      <c r="J42" s="157" t="s">
        <v>5</v>
      </c>
      <c r="K42" s="168">
        <v>813903</v>
      </c>
      <c r="L42" s="168">
        <v>813903</v>
      </c>
      <c r="M42" s="168">
        <v>813903</v>
      </c>
      <c r="N42" s="157" t="s">
        <v>5</v>
      </c>
      <c r="O42" s="157" t="s">
        <v>5</v>
      </c>
      <c r="P42" s="157" t="s">
        <v>5</v>
      </c>
      <c r="Q42" s="157" t="s">
        <v>5</v>
      </c>
      <c r="R42" s="157" t="s">
        <v>5</v>
      </c>
      <c r="S42" s="157" t="s">
        <v>5</v>
      </c>
      <c r="T42" s="157" t="s">
        <v>5</v>
      </c>
    </row>
    <row r="43" spans="1:20" ht="19.5" customHeight="1">
      <c r="A43" s="158" t="s">
        <v>196</v>
      </c>
      <c r="B43" s="159" t="s">
        <v>5</v>
      </c>
      <c r="C43" s="159" t="s">
        <v>5</v>
      </c>
      <c r="D43" s="159" t="s">
        <v>197</v>
      </c>
      <c r="E43" s="157" t="s">
        <v>5</v>
      </c>
      <c r="F43" s="157" t="s">
        <v>5</v>
      </c>
      <c r="G43" s="157" t="s">
        <v>5</v>
      </c>
      <c r="H43" s="168">
        <v>813903</v>
      </c>
      <c r="I43" s="168">
        <v>813903</v>
      </c>
      <c r="J43" s="157" t="s">
        <v>5</v>
      </c>
      <c r="K43" s="168">
        <v>813903</v>
      </c>
      <c r="L43" s="168">
        <v>813903</v>
      </c>
      <c r="M43" s="168">
        <v>813903</v>
      </c>
      <c r="N43" s="157" t="s">
        <v>5</v>
      </c>
      <c r="O43" s="157" t="s">
        <v>5</v>
      </c>
      <c r="P43" s="157" t="s">
        <v>5</v>
      </c>
      <c r="Q43" s="157" t="s">
        <v>5</v>
      </c>
      <c r="R43" s="157" t="s">
        <v>5</v>
      </c>
      <c r="S43" s="157" t="s">
        <v>5</v>
      </c>
      <c r="T43" s="157" t="s">
        <v>5</v>
      </c>
    </row>
    <row r="44" spans="1:20" ht="19.5" customHeight="1">
      <c r="A44" s="158" t="s">
        <v>239</v>
      </c>
      <c r="B44" s="159" t="s">
        <v>5</v>
      </c>
      <c r="C44" s="159" t="s">
        <v>5</v>
      </c>
      <c r="D44" s="159" t="s">
        <v>5</v>
      </c>
      <c r="E44" s="159" t="s">
        <v>5</v>
      </c>
      <c r="F44" s="159" t="s">
        <v>5</v>
      </c>
      <c r="G44" s="159" t="s">
        <v>5</v>
      </c>
      <c r="H44" s="159" t="s">
        <v>5</v>
      </c>
      <c r="I44" s="159" t="s">
        <v>5</v>
      </c>
      <c r="J44" s="159" t="s">
        <v>5</v>
      </c>
      <c r="K44" s="159" t="s">
        <v>5</v>
      </c>
      <c r="L44" s="159" t="s">
        <v>5</v>
      </c>
      <c r="M44" s="159" t="s">
        <v>5</v>
      </c>
      <c r="N44" s="159" t="s">
        <v>5</v>
      </c>
      <c r="O44" s="159" t="s">
        <v>5</v>
      </c>
      <c r="P44" s="159" t="s">
        <v>5</v>
      </c>
      <c r="Q44" s="159" t="s">
        <v>5</v>
      </c>
      <c r="R44" s="159" t="s">
        <v>5</v>
      </c>
      <c r="S44" s="159" t="s">
        <v>5</v>
      </c>
      <c r="T44" s="159" t="s">
        <v>5</v>
      </c>
    </row>
  </sheetData>
  <sheetProtection/>
  <mergeCells count="20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T4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5" sqref="F15"/>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5" t="s">
        <v>240</v>
      </c>
      <c r="E1" s="135" t="s">
        <v>240</v>
      </c>
    </row>
    <row r="2" ht="12.75">
      <c r="I2" s="136" t="s">
        <v>241</v>
      </c>
    </row>
    <row r="3" spans="1:9" ht="12.75">
      <c r="A3" s="137" t="s">
        <v>2</v>
      </c>
      <c r="I3" s="136" t="s">
        <v>3</v>
      </c>
    </row>
    <row r="4" spans="1:9" ht="19.5" customHeight="1">
      <c r="A4" s="153" t="s">
        <v>236</v>
      </c>
      <c r="B4" s="154" t="s">
        <v>5</v>
      </c>
      <c r="C4" s="154" t="s">
        <v>5</v>
      </c>
      <c r="D4" s="154" t="s">
        <v>235</v>
      </c>
      <c r="E4" s="154" t="s">
        <v>5</v>
      </c>
      <c r="F4" s="154" t="s">
        <v>5</v>
      </c>
      <c r="G4" s="154" t="s">
        <v>5</v>
      </c>
      <c r="H4" s="154" t="s">
        <v>5</v>
      </c>
      <c r="I4" s="154" t="s">
        <v>5</v>
      </c>
    </row>
    <row r="5" spans="1:9" ht="19.5" customHeight="1">
      <c r="A5" s="155" t="s">
        <v>242</v>
      </c>
      <c r="B5" s="156" t="s">
        <v>123</v>
      </c>
      <c r="C5" s="156" t="s">
        <v>9</v>
      </c>
      <c r="D5" s="156" t="s">
        <v>242</v>
      </c>
      <c r="E5" s="156" t="s">
        <v>123</v>
      </c>
      <c r="F5" s="156" t="s">
        <v>9</v>
      </c>
      <c r="G5" s="156" t="s">
        <v>242</v>
      </c>
      <c r="H5" s="156" t="s">
        <v>123</v>
      </c>
      <c r="I5" s="156" t="s">
        <v>9</v>
      </c>
    </row>
    <row r="6" spans="1:9" ht="19.5" customHeight="1">
      <c r="A6" s="155" t="s">
        <v>5</v>
      </c>
      <c r="B6" s="156" t="s">
        <v>5</v>
      </c>
      <c r="C6" s="156" t="s">
        <v>5</v>
      </c>
      <c r="D6" s="156" t="s">
        <v>5</v>
      </c>
      <c r="E6" s="156" t="s">
        <v>5</v>
      </c>
      <c r="F6" s="156" t="s">
        <v>5</v>
      </c>
      <c r="G6" s="156" t="s">
        <v>5</v>
      </c>
      <c r="H6" s="156" t="s">
        <v>5</v>
      </c>
      <c r="I6" s="156" t="s">
        <v>5</v>
      </c>
    </row>
    <row r="7" spans="1:9" ht="19.5" customHeight="1">
      <c r="A7" s="146" t="s">
        <v>243</v>
      </c>
      <c r="B7" s="167" t="s">
        <v>244</v>
      </c>
      <c r="C7" s="168">
        <v>13137244.79</v>
      </c>
      <c r="D7" s="167" t="s">
        <v>245</v>
      </c>
      <c r="E7" s="167" t="s">
        <v>246</v>
      </c>
      <c r="F7" s="168">
        <v>1188169.8</v>
      </c>
      <c r="G7" s="167" t="s">
        <v>247</v>
      </c>
      <c r="H7" s="167" t="s">
        <v>248</v>
      </c>
      <c r="I7" s="157" t="s">
        <v>5</v>
      </c>
    </row>
    <row r="8" spans="1:9" ht="19.5" customHeight="1">
      <c r="A8" s="146" t="s">
        <v>249</v>
      </c>
      <c r="B8" s="167" t="s">
        <v>250</v>
      </c>
      <c r="C8" s="168">
        <v>3321784</v>
      </c>
      <c r="D8" s="167" t="s">
        <v>251</v>
      </c>
      <c r="E8" s="167" t="s">
        <v>252</v>
      </c>
      <c r="F8" s="168">
        <v>58532</v>
      </c>
      <c r="G8" s="167" t="s">
        <v>253</v>
      </c>
      <c r="H8" s="167" t="s">
        <v>254</v>
      </c>
      <c r="I8" s="157" t="s">
        <v>5</v>
      </c>
    </row>
    <row r="9" spans="1:9" ht="19.5" customHeight="1">
      <c r="A9" s="146" t="s">
        <v>255</v>
      </c>
      <c r="B9" s="167" t="s">
        <v>256</v>
      </c>
      <c r="C9" s="168">
        <v>3291642</v>
      </c>
      <c r="D9" s="167" t="s">
        <v>257</v>
      </c>
      <c r="E9" s="167" t="s">
        <v>258</v>
      </c>
      <c r="F9" s="157" t="s">
        <v>5</v>
      </c>
      <c r="G9" s="167" t="s">
        <v>259</v>
      </c>
      <c r="H9" s="167" t="s">
        <v>260</v>
      </c>
      <c r="I9" s="157" t="s">
        <v>5</v>
      </c>
    </row>
    <row r="10" spans="1:9" ht="19.5" customHeight="1">
      <c r="A10" s="146" t="s">
        <v>261</v>
      </c>
      <c r="B10" s="167" t="s">
        <v>262</v>
      </c>
      <c r="C10" s="168">
        <v>2484943</v>
      </c>
      <c r="D10" s="167" t="s">
        <v>263</v>
      </c>
      <c r="E10" s="167" t="s">
        <v>264</v>
      </c>
      <c r="F10" s="157" t="s">
        <v>5</v>
      </c>
      <c r="G10" s="167" t="s">
        <v>265</v>
      </c>
      <c r="H10" s="167" t="s">
        <v>266</v>
      </c>
      <c r="I10" s="157" t="s">
        <v>5</v>
      </c>
    </row>
    <row r="11" spans="1:9" ht="19.5" customHeight="1">
      <c r="A11" s="146" t="s">
        <v>267</v>
      </c>
      <c r="B11" s="167" t="s">
        <v>268</v>
      </c>
      <c r="C11" s="157" t="s">
        <v>5</v>
      </c>
      <c r="D11" s="167" t="s">
        <v>269</v>
      </c>
      <c r="E11" s="167" t="s">
        <v>270</v>
      </c>
      <c r="F11" s="157" t="s">
        <v>5</v>
      </c>
      <c r="G11" s="167" t="s">
        <v>271</v>
      </c>
      <c r="H11" s="167" t="s">
        <v>272</v>
      </c>
      <c r="I11" s="157" t="s">
        <v>5</v>
      </c>
    </row>
    <row r="12" spans="1:9" ht="19.5" customHeight="1">
      <c r="A12" s="146" t="s">
        <v>273</v>
      </c>
      <c r="B12" s="167" t="s">
        <v>274</v>
      </c>
      <c r="C12" s="168">
        <v>519057.43</v>
      </c>
      <c r="D12" s="167" t="s">
        <v>275</v>
      </c>
      <c r="E12" s="167" t="s">
        <v>276</v>
      </c>
      <c r="F12" s="168">
        <v>15600</v>
      </c>
      <c r="G12" s="167" t="s">
        <v>277</v>
      </c>
      <c r="H12" s="167" t="s">
        <v>278</v>
      </c>
      <c r="I12" s="157" t="s">
        <v>5</v>
      </c>
    </row>
    <row r="13" spans="1:9" ht="19.5" customHeight="1">
      <c r="A13" s="146" t="s">
        <v>279</v>
      </c>
      <c r="B13" s="167" t="s">
        <v>280</v>
      </c>
      <c r="C13" s="168">
        <v>1100252.16</v>
      </c>
      <c r="D13" s="167" t="s">
        <v>281</v>
      </c>
      <c r="E13" s="167" t="s">
        <v>282</v>
      </c>
      <c r="F13" s="157" t="s">
        <v>5</v>
      </c>
      <c r="G13" s="167" t="s">
        <v>283</v>
      </c>
      <c r="H13" s="167" t="s">
        <v>284</v>
      </c>
      <c r="I13" s="157" t="s">
        <v>5</v>
      </c>
    </row>
    <row r="14" spans="1:9" ht="19.5" customHeight="1">
      <c r="A14" s="146" t="s">
        <v>285</v>
      </c>
      <c r="B14" s="167" t="s">
        <v>286</v>
      </c>
      <c r="C14" s="168">
        <v>361170.84</v>
      </c>
      <c r="D14" s="167" t="s">
        <v>287</v>
      </c>
      <c r="E14" s="167" t="s">
        <v>288</v>
      </c>
      <c r="F14" s="168">
        <v>22012.4</v>
      </c>
      <c r="G14" s="167" t="s">
        <v>289</v>
      </c>
      <c r="H14" s="167" t="s">
        <v>290</v>
      </c>
      <c r="I14" s="157" t="s">
        <v>5</v>
      </c>
    </row>
    <row r="15" spans="1:9" ht="19.5" customHeight="1">
      <c r="A15" s="146" t="s">
        <v>291</v>
      </c>
      <c r="B15" s="167" t="s">
        <v>292</v>
      </c>
      <c r="C15" s="168">
        <v>539676.27</v>
      </c>
      <c r="D15" s="167" t="s">
        <v>293</v>
      </c>
      <c r="E15" s="167" t="s">
        <v>294</v>
      </c>
      <c r="F15" s="157" t="s">
        <v>5</v>
      </c>
      <c r="G15" s="167" t="s">
        <v>295</v>
      </c>
      <c r="H15" s="167" t="s">
        <v>296</v>
      </c>
      <c r="I15" s="157" t="s">
        <v>5</v>
      </c>
    </row>
    <row r="16" spans="1:9" ht="19.5" customHeight="1">
      <c r="A16" s="146" t="s">
        <v>297</v>
      </c>
      <c r="B16" s="167" t="s">
        <v>298</v>
      </c>
      <c r="C16" s="168">
        <v>374787.32</v>
      </c>
      <c r="D16" s="167" t="s">
        <v>299</v>
      </c>
      <c r="E16" s="167" t="s">
        <v>300</v>
      </c>
      <c r="F16" s="157" t="s">
        <v>5</v>
      </c>
      <c r="G16" s="167" t="s">
        <v>301</v>
      </c>
      <c r="H16" s="167" t="s">
        <v>302</v>
      </c>
      <c r="I16" s="157" t="s">
        <v>5</v>
      </c>
    </row>
    <row r="17" spans="1:9" ht="19.5" customHeight="1">
      <c r="A17" s="146" t="s">
        <v>303</v>
      </c>
      <c r="B17" s="167" t="s">
        <v>304</v>
      </c>
      <c r="C17" s="168">
        <v>163028.77</v>
      </c>
      <c r="D17" s="167" t="s">
        <v>305</v>
      </c>
      <c r="E17" s="167" t="s">
        <v>306</v>
      </c>
      <c r="F17" s="168">
        <v>120298</v>
      </c>
      <c r="G17" s="167" t="s">
        <v>307</v>
      </c>
      <c r="H17" s="167" t="s">
        <v>308</v>
      </c>
      <c r="I17" s="157" t="s">
        <v>5</v>
      </c>
    </row>
    <row r="18" spans="1:9" ht="19.5" customHeight="1">
      <c r="A18" s="146" t="s">
        <v>309</v>
      </c>
      <c r="B18" s="167" t="s">
        <v>197</v>
      </c>
      <c r="C18" s="168">
        <v>813903</v>
      </c>
      <c r="D18" s="167" t="s">
        <v>310</v>
      </c>
      <c r="E18" s="167" t="s">
        <v>311</v>
      </c>
      <c r="F18" s="157" t="s">
        <v>5</v>
      </c>
      <c r="G18" s="167" t="s">
        <v>312</v>
      </c>
      <c r="H18" s="167" t="s">
        <v>313</v>
      </c>
      <c r="I18" s="157" t="s">
        <v>5</v>
      </c>
    </row>
    <row r="19" spans="1:9" ht="19.5" customHeight="1">
      <c r="A19" s="146" t="s">
        <v>314</v>
      </c>
      <c r="B19" s="167" t="s">
        <v>315</v>
      </c>
      <c r="C19" s="157" t="s">
        <v>5</v>
      </c>
      <c r="D19" s="167" t="s">
        <v>316</v>
      </c>
      <c r="E19" s="167" t="s">
        <v>317</v>
      </c>
      <c r="F19" s="168">
        <v>17000</v>
      </c>
      <c r="G19" s="167" t="s">
        <v>318</v>
      </c>
      <c r="H19" s="167" t="s">
        <v>319</v>
      </c>
      <c r="I19" s="157" t="s">
        <v>5</v>
      </c>
    </row>
    <row r="20" spans="1:9" ht="19.5" customHeight="1">
      <c r="A20" s="146" t="s">
        <v>320</v>
      </c>
      <c r="B20" s="167" t="s">
        <v>321</v>
      </c>
      <c r="C20" s="168">
        <v>167000</v>
      </c>
      <c r="D20" s="167" t="s">
        <v>322</v>
      </c>
      <c r="E20" s="167" t="s">
        <v>323</v>
      </c>
      <c r="F20" s="157" t="s">
        <v>5</v>
      </c>
      <c r="G20" s="167" t="s">
        <v>324</v>
      </c>
      <c r="H20" s="167" t="s">
        <v>325</v>
      </c>
      <c r="I20" s="157" t="s">
        <v>5</v>
      </c>
    </row>
    <row r="21" spans="1:9" ht="19.5" customHeight="1">
      <c r="A21" s="146" t="s">
        <v>326</v>
      </c>
      <c r="B21" s="167" t="s">
        <v>327</v>
      </c>
      <c r="C21" s="168">
        <v>2081006.35</v>
      </c>
      <c r="D21" s="167" t="s">
        <v>328</v>
      </c>
      <c r="E21" s="167" t="s">
        <v>329</v>
      </c>
      <c r="F21" s="168">
        <v>5000</v>
      </c>
      <c r="G21" s="167" t="s">
        <v>330</v>
      </c>
      <c r="H21" s="167" t="s">
        <v>331</v>
      </c>
      <c r="I21" s="157" t="s">
        <v>5</v>
      </c>
    </row>
    <row r="22" spans="1:9" ht="19.5" customHeight="1">
      <c r="A22" s="146" t="s">
        <v>332</v>
      </c>
      <c r="B22" s="167" t="s">
        <v>333</v>
      </c>
      <c r="C22" s="168">
        <v>145692</v>
      </c>
      <c r="D22" s="167" t="s">
        <v>334</v>
      </c>
      <c r="E22" s="167" t="s">
        <v>335</v>
      </c>
      <c r="F22" s="168">
        <v>950</v>
      </c>
      <c r="G22" s="167" t="s">
        <v>336</v>
      </c>
      <c r="H22" s="167" t="s">
        <v>337</v>
      </c>
      <c r="I22" s="157" t="s">
        <v>5</v>
      </c>
    </row>
    <row r="23" spans="1:9" ht="19.5" customHeight="1">
      <c r="A23" s="146" t="s">
        <v>338</v>
      </c>
      <c r="B23" s="167" t="s">
        <v>339</v>
      </c>
      <c r="C23" s="168">
        <v>1219232.35</v>
      </c>
      <c r="D23" s="167" t="s">
        <v>340</v>
      </c>
      <c r="E23" s="167" t="s">
        <v>341</v>
      </c>
      <c r="F23" s="168">
        <v>30000</v>
      </c>
      <c r="G23" s="167" t="s">
        <v>342</v>
      </c>
      <c r="H23" s="167" t="s">
        <v>343</v>
      </c>
      <c r="I23" s="157" t="s">
        <v>5</v>
      </c>
    </row>
    <row r="24" spans="1:9" ht="19.5" customHeight="1">
      <c r="A24" s="146" t="s">
        <v>344</v>
      </c>
      <c r="B24" s="167" t="s">
        <v>345</v>
      </c>
      <c r="C24" s="157" t="s">
        <v>5</v>
      </c>
      <c r="D24" s="167" t="s">
        <v>346</v>
      </c>
      <c r="E24" s="167" t="s">
        <v>347</v>
      </c>
      <c r="F24" s="157" t="s">
        <v>5</v>
      </c>
      <c r="G24" s="167" t="s">
        <v>348</v>
      </c>
      <c r="H24" s="167" t="s">
        <v>349</v>
      </c>
      <c r="I24" s="157" t="s">
        <v>5</v>
      </c>
    </row>
    <row r="25" spans="1:9" ht="19.5" customHeight="1">
      <c r="A25" s="146" t="s">
        <v>350</v>
      </c>
      <c r="B25" s="167" t="s">
        <v>351</v>
      </c>
      <c r="C25" s="168">
        <v>699592.8</v>
      </c>
      <c r="D25" s="167" t="s">
        <v>352</v>
      </c>
      <c r="E25" s="167" t="s">
        <v>353</v>
      </c>
      <c r="F25" s="157" t="s">
        <v>5</v>
      </c>
      <c r="G25" s="167" t="s">
        <v>354</v>
      </c>
      <c r="H25" s="167" t="s">
        <v>355</v>
      </c>
      <c r="I25" s="157" t="s">
        <v>5</v>
      </c>
    </row>
    <row r="26" spans="1:9" ht="19.5" customHeight="1">
      <c r="A26" s="146" t="s">
        <v>356</v>
      </c>
      <c r="B26" s="167" t="s">
        <v>357</v>
      </c>
      <c r="C26" s="168">
        <v>16489.2</v>
      </c>
      <c r="D26" s="167" t="s">
        <v>358</v>
      </c>
      <c r="E26" s="167" t="s">
        <v>359</v>
      </c>
      <c r="F26" s="157" t="s">
        <v>5</v>
      </c>
      <c r="G26" s="167" t="s">
        <v>360</v>
      </c>
      <c r="H26" s="167" t="s">
        <v>361</v>
      </c>
      <c r="I26" s="157" t="s">
        <v>5</v>
      </c>
    </row>
    <row r="27" spans="1:9" ht="19.5" customHeight="1">
      <c r="A27" s="146" t="s">
        <v>362</v>
      </c>
      <c r="B27" s="167" t="s">
        <v>363</v>
      </c>
      <c r="C27" s="157" t="s">
        <v>5</v>
      </c>
      <c r="D27" s="167" t="s">
        <v>364</v>
      </c>
      <c r="E27" s="167" t="s">
        <v>365</v>
      </c>
      <c r="F27" s="168">
        <v>36975</v>
      </c>
      <c r="G27" s="167" t="s">
        <v>366</v>
      </c>
      <c r="H27" s="167" t="s">
        <v>367</v>
      </c>
      <c r="I27" s="157" t="s">
        <v>5</v>
      </c>
    </row>
    <row r="28" spans="1:9" ht="19.5" customHeight="1">
      <c r="A28" s="146" t="s">
        <v>368</v>
      </c>
      <c r="B28" s="167" t="s">
        <v>369</v>
      </c>
      <c r="C28" s="157" t="s">
        <v>5</v>
      </c>
      <c r="D28" s="167" t="s">
        <v>370</v>
      </c>
      <c r="E28" s="167" t="s">
        <v>371</v>
      </c>
      <c r="F28" s="168">
        <v>25000</v>
      </c>
      <c r="G28" s="167" t="s">
        <v>372</v>
      </c>
      <c r="H28" s="167" t="s">
        <v>373</v>
      </c>
      <c r="I28" s="157" t="s">
        <v>5</v>
      </c>
    </row>
    <row r="29" spans="1:9" ht="19.5" customHeight="1">
      <c r="A29" s="146" t="s">
        <v>374</v>
      </c>
      <c r="B29" s="167" t="s">
        <v>375</v>
      </c>
      <c r="C29" s="157" t="s">
        <v>5</v>
      </c>
      <c r="D29" s="167" t="s">
        <v>376</v>
      </c>
      <c r="E29" s="167" t="s">
        <v>377</v>
      </c>
      <c r="F29" s="168">
        <v>119000</v>
      </c>
      <c r="G29" s="167" t="s">
        <v>378</v>
      </c>
      <c r="H29" s="167" t="s">
        <v>379</v>
      </c>
      <c r="I29" s="157" t="s">
        <v>5</v>
      </c>
    </row>
    <row r="30" spans="1:9" ht="19.5" customHeight="1">
      <c r="A30" s="146" t="s">
        <v>380</v>
      </c>
      <c r="B30" s="167" t="s">
        <v>381</v>
      </c>
      <c r="C30" s="157" t="s">
        <v>5</v>
      </c>
      <c r="D30" s="167" t="s">
        <v>382</v>
      </c>
      <c r="E30" s="167" t="s">
        <v>383</v>
      </c>
      <c r="F30" s="168">
        <v>2000</v>
      </c>
      <c r="G30" s="167" t="s">
        <v>384</v>
      </c>
      <c r="H30" s="167" t="s">
        <v>385</v>
      </c>
      <c r="I30" s="157" t="s">
        <v>5</v>
      </c>
    </row>
    <row r="31" spans="1:9" ht="19.5" customHeight="1">
      <c r="A31" s="146" t="s">
        <v>386</v>
      </c>
      <c r="B31" s="167" t="s">
        <v>387</v>
      </c>
      <c r="C31" s="157" t="s">
        <v>5</v>
      </c>
      <c r="D31" s="167" t="s">
        <v>388</v>
      </c>
      <c r="E31" s="167" t="s">
        <v>389</v>
      </c>
      <c r="F31" s="168">
        <v>29896.4</v>
      </c>
      <c r="G31" s="167" t="s">
        <v>390</v>
      </c>
      <c r="H31" s="167" t="s">
        <v>391</v>
      </c>
      <c r="I31" s="157" t="s">
        <v>5</v>
      </c>
    </row>
    <row r="32" spans="1:9" ht="19.5" customHeight="1">
      <c r="A32" s="146" t="s">
        <v>392</v>
      </c>
      <c r="B32" s="167" t="s">
        <v>393</v>
      </c>
      <c r="C32" s="157" t="s">
        <v>5</v>
      </c>
      <c r="D32" s="167" t="s">
        <v>394</v>
      </c>
      <c r="E32" s="167" t="s">
        <v>395</v>
      </c>
      <c r="F32" s="168">
        <v>629790</v>
      </c>
      <c r="G32" s="167" t="s">
        <v>396</v>
      </c>
      <c r="H32" s="167" t="s">
        <v>397</v>
      </c>
      <c r="I32" s="157" t="s">
        <v>5</v>
      </c>
    </row>
    <row r="33" spans="1:9" ht="19.5" customHeight="1">
      <c r="A33" s="146" t="s">
        <v>398</v>
      </c>
      <c r="B33" s="167" t="s">
        <v>399</v>
      </c>
      <c r="C33" s="157" t="s">
        <v>5</v>
      </c>
      <c r="D33" s="167" t="s">
        <v>400</v>
      </c>
      <c r="E33" s="167" t="s">
        <v>401</v>
      </c>
      <c r="F33" s="157" t="s">
        <v>5</v>
      </c>
      <c r="G33" s="167" t="s">
        <v>402</v>
      </c>
      <c r="H33" s="167" t="s">
        <v>403</v>
      </c>
      <c r="I33" s="157" t="s">
        <v>5</v>
      </c>
    </row>
    <row r="34" spans="1:9" ht="19.5" customHeight="1">
      <c r="A34" s="146" t="s">
        <v>5</v>
      </c>
      <c r="B34" s="167" t="s">
        <v>5</v>
      </c>
      <c r="C34" s="157" t="s">
        <v>5</v>
      </c>
      <c r="D34" s="167" t="s">
        <v>404</v>
      </c>
      <c r="E34" s="167" t="s">
        <v>405</v>
      </c>
      <c r="F34" s="168">
        <v>76116</v>
      </c>
      <c r="G34" s="167" t="s">
        <v>406</v>
      </c>
      <c r="H34" s="167" t="s">
        <v>407</v>
      </c>
      <c r="I34" s="157" t="s">
        <v>5</v>
      </c>
    </row>
    <row r="35" spans="1:9" ht="19.5" customHeight="1">
      <c r="A35" s="146" t="s">
        <v>5</v>
      </c>
      <c r="B35" s="167" t="s">
        <v>5</v>
      </c>
      <c r="C35" s="157" t="s">
        <v>5</v>
      </c>
      <c r="D35" s="167" t="s">
        <v>408</v>
      </c>
      <c r="E35" s="167" t="s">
        <v>409</v>
      </c>
      <c r="F35" s="157" t="s">
        <v>5</v>
      </c>
      <c r="G35" s="167" t="s">
        <v>410</v>
      </c>
      <c r="H35" s="167" t="s">
        <v>411</v>
      </c>
      <c r="I35" s="157" t="s">
        <v>5</v>
      </c>
    </row>
    <row r="36" spans="1:9" ht="19.5" customHeight="1">
      <c r="A36" s="146" t="s">
        <v>5</v>
      </c>
      <c r="B36" s="167" t="s">
        <v>5</v>
      </c>
      <c r="C36" s="157" t="s">
        <v>5</v>
      </c>
      <c r="D36" s="167" t="s">
        <v>412</v>
      </c>
      <c r="E36" s="167" t="s">
        <v>413</v>
      </c>
      <c r="F36" s="157" t="s">
        <v>5</v>
      </c>
      <c r="G36" s="167" t="s">
        <v>5</v>
      </c>
      <c r="H36" s="167" t="s">
        <v>5</v>
      </c>
      <c r="I36" s="157" t="s">
        <v>5</v>
      </c>
    </row>
    <row r="37" spans="1:9" ht="19.5" customHeight="1">
      <c r="A37" s="146" t="s">
        <v>5</v>
      </c>
      <c r="B37" s="167" t="s">
        <v>5</v>
      </c>
      <c r="C37" s="157" t="s">
        <v>5</v>
      </c>
      <c r="D37" s="167" t="s">
        <v>414</v>
      </c>
      <c r="E37" s="167" t="s">
        <v>415</v>
      </c>
      <c r="F37" s="157" t="s">
        <v>5</v>
      </c>
      <c r="G37" s="167" t="s">
        <v>5</v>
      </c>
      <c r="H37" s="167" t="s">
        <v>5</v>
      </c>
      <c r="I37" s="157" t="s">
        <v>5</v>
      </c>
    </row>
    <row r="38" spans="1:9" ht="19.5" customHeight="1">
      <c r="A38" s="146" t="s">
        <v>5</v>
      </c>
      <c r="B38" s="167" t="s">
        <v>5</v>
      </c>
      <c r="C38" s="157" t="s">
        <v>5</v>
      </c>
      <c r="D38" s="167" t="s">
        <v>416</v>
      </c>
      <c r="E38" s="167" t="s">
        <v>417</v>
      </c>
      <c r="F38" s="157" t="s">
        <v>5</v>
      </c>
      <c r="G38" s="167" t="s">
        <v>5</v>
      </c>
      <c r="H38" s="167" t="s">
        <v>5</v>
      </c>
      <c r="I38" s="157" t="s">
        <v>5</v>
      </c>
    </row>
    <row r="39" spans="1:9" ht="19.5" customHeight="1">
      <c r="A39" s="146" t="s">
        <v>5</v>
      </c>
      <c r="B39" s="167" t="s">
        <v>5</v>
      </c>
      <c r="C39" s="157" t="s">
        <v>5</v>
      </c>
      <c r="D39" s="167" t="s">
        <v>418</v>
      </c>
      <c r="E39" s="167" t="s">
        <v>419</v>
      </c>
      <c r="F39" s="157" t="s">
        <v>5</v>
      </c>
      <c r="G39" s="167" t="s">
        <v>5</v>
      </c>
      <c r="H39" s="167" t="s">
        <v>5</v>
      </c>
      <c r="I39" s="157" t="s">
        <v>5</v>
      </c>
    </row>
    <row r="40" spans="1:9" ht="19.5" customHeight="1">
      <c r="A40" s="169" t="s">
        <v>420</v>
      </c>
      <c r="B40" s="144" t="s">
        <v>5</v>
      </c>
      <c r="C40" s="168">
        <v>15218251.14</v>
      </c>
      <c r="D40" s="144" t="s">
        <v>421</v>
      </c>
      <c r="E40" s="144" t="s">
        <v>5</v>
      </c>
      <c r="F40" s="144" t="s">
        <v>5</v>
      </c>
      <c r="G40" s="144" t="s">
        <v>5</v>
      </c>
      <c r="H40" s="144" t="s">
        <v>5</v>
      </c>
      <c r="I40" s="168">
        <v>1188169.8</v>
      </c>
    </row>
    <row r="41" spans="1:9" ht="19.5" customHeight="1">
      <c r="A41" s="158" t="s">
        <v>422</v>
      </c>
      <c r="B41" s="159" t="s">
        <v>5</v>
      </c>
      <c r="C41" s="159" t="s">
        <v>5</v>
      </c>
      <c r="D41" s="159" t="s">
        <v>5</v>
      </c>
      <c r="E41" s="159" t="s">
        <v>5</v>
      </c>
      <c r="F41" s="159" t="s">
        <v>5</v>
      </c>
      <c r="G41" s="159" t="s">
        <v>5</v>
      </c>
      <c r="H41" s="159" t="s">
        <v>5</v>
      </c>
      <c r="I41" s="15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F17" sqref="F1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5" t="s">
        <v>423</v>
      </c>
      <c r="G1" s="135" t="s">
        <v>423</v>
      </c>
    </row>
    <row r="2" ht="12.75">
      <c r="L2" s="136" t="s">
        <v>424</v>
      </c>
    </row>
    <row r="3" spans="1:12" ht="12.75">
      <c r="A3" s="137" t="s">
        <v>425</v>
      </c>
      <c r="L3" s="136" t="s">
        <v>3</v>
      </c>
    </row>
    <row r="4" spans="1:12" ht="15" customHeight="1">
      <c r="A4" s="139" t="s">
        <v>236</v>
      </c>
      <c r="B4" s="140" t="s">
        <v>5</v>
      </c>
      <c r="C4" s="140" t="s">
        <v>5</v>
      </c>
      <c r="D4" s="140" t="s">
        <v>235</v>
      </c>
      <c r="E4" s="140" t="s">
        <v>5</v>
      </c>
      <c r="F4" s="140" t="s">
        <v>5</v>
      </c>
      <c r="G4" s="140" t="s">
        <v>5</v>
      </c>
      <c r="H4" s="140" t="s">
        <v>5</v>
      </c>
      <c r="I4" s="140" t="s">
        <v>5</v>
      </c>
      <c r="J4" s="140" t="s">
        <v>5</v>
      </c>
      <c r="K4" s="140" t="s">
        <v>5</v>
      </c>
      <c r="L4" s="140" t="s">
        <v>5</v>
      </c>
    </row>
    <row r="5" spans="1:12" ht="15" customHeight="1">
      <c r="A5" s="141" t="s">
        <v>242</v>
      </c>
      <c r="B5" s="142" t="s">
        <v>123</v>
      </c>
      <c r="C5" s="142" t="s">
        <v>9</v>
      </c>
      <c r="D5" s="142" t="s">
        <v>242</v>
      </c>
      <c r="E5" s="142" t="s">
        <v>123</v>
      </c>
      <c r="F5" s="142" t="s">
        <v>9</v>
      </c>
      <c r="G5" s="142" t="s">
        <v>242</v>
      </c>
      <c r="H5" s="142" t="s">
        <v>123</v>
      </c>
      <c r="I5" s="142" t="s">
        <v>9</v>
      </c>
      <c r="J5" s="142" t="s">
        <v>242</v>
      </c>
      <c r="K5" s="142" t="s">
        <v>123</v>
      </c>
      <c r="L5" s="142" t="s">
        <v>9</v>
      </c>
    </row>
    <row r="6" spans="1:12" ht="15" customHeight="1">
      <c r="A6" s="163" t="s">
        <v>243</v>
      </c>
      <c r="B6" s="164" t="s">
        <v>244</v>
      </c>
      <c r="C6" s="145" t="s">
        <v>5</v>
      </c>
      <c r="D6" s="164" t="s">
        <v>245</v>
      </c>
      <c r="E6" s="164" t="s">
        <v>246</v>
      </c>
      <c r="F6" s="145" t="s">
        <v>426</v>
      </c>
      <c r="G6" s="164" t="s">
        <v>427</v>
      </c>
      <c r="H6" s="164" t="s">
        <v>428</v>
      </c>
      <c r="I6" s="149" t="s">
        <v>5</v>
      </c>
      <c r="J6" s="164" t="s">
        <v>429</v>
      </c>
      <c r="K6" s="164" t="s">
        <v>430</v>
      </c>
      <c r="L6" s="149" t="s">
        <v>5</v>
      </c>
    </row>
    <row r="7" spans="1:12" ht="15" customHeight="1">
      <c r="A7" s="163" t="s">
        <v>249</v>
      </c>
      <c r="B7" s="164" t="s">
        <v>250</v>
      </c>
      <c r="C7" s="145" t="s">
        <v>5</v>
      </c>
      <c r="D7" s="164" t="s">
        <v>251</v>
      </c>
      <c r="E7" s="164" t="s">
        <v>252</v>
      </c>
      <c r="F7" s="145" t="s">
        <v>431</v>
      </c>
      <c r="G7" s="164" t="s">
        <v>432</v>
      </c>
      <c r="H7" s="164" t="s">
        <v>254</v>
      </c>
      <c r="I7" s="149" t="s">
        <v>5</v>
      </c>
      <c r="J7" s="164" t="s">
        <v>433</v>
      </c>
      <c r="K7" s="164" t="s">
        <v>355</v>
      </c>
      <c r="L7" s="149" t="s">
        <v>5</v>
      </c>
    </row>
    <row r="8" spans="1:12" ht="15" customHeight="1">
      <c r="A8" s="163" t="s">
        <v>255</v>
      </c>
      <c r="B8" s="164" t="s">
        <v>256</v>
      </c>
      <c r="C8" s="145" t="s">
        <v>5</v>
      </c>
      <c r="D8" s="164" t="s">
        <v>257</v>
      </c>
      <c r="E8" s="164" t="s">
        <v>258</v>
      </c>
      <c r="F8" s="145" t="s">
        <v>434</v>
      </c>
      <c r="G8" s="164" t="s">
        <v>435</v>
      </c>
      <c r="H8" s="164" t="s">
        <v>260</v>
      </c>
      <c r="I8" s="149" t="s">
        <v>5</v>
      </c>
      <c r="J8" s="164" t="s">
        <v>436</v>
      </c>
      <c r="K8" s="164" t="s">
        <v>379</v>
      </c>
      <c r="L8" s="149" t="s">
        <v>5</v>
      </c>
    </row>
    <row r="9" spans="1:12" ht="15" customHeight="1">
      <c r="A9" s="163" t="s">
        <v>261</v>
      </c>
      <c r="B9" s="164" t="s">
        <v>262</v>
      </c>
      <c r="C9" s="145" t="s">
        <v>5</v>
      </c>
      <c r="D9" s="164" t="s">
        <v>263</v>
      </c>
      <c r="E9" s="164" t="s">
        <v>264</v>
      </c>
      <c r="F9" s="145" t="s">
        <v>5</v>
      </c>
      <c r="G9" s="164" t="s">
        <v>437</v>
      </c>
      <c r="H9" s="164" t="s">
        <v>266</v>
      </c>
      <c r="I9" s="149" t="s">
        <v>5</v>
      </c>
      <c r="J9" s="164" t="s">
        <v>348</v>
      </c>
      <c r="K9" s="164" t="s">
        <v>349</v>
      </c>
      <c r="L9" s="145" t="s">
        <v>5</v>
      </c>
    </row>
    <row r="10" spans="1:12" ht="15" customHeight="1">
      <c r="A10" s="163" t="s">
        <v>267</v>
      </c>
      <c r="B10" s="164" t="s">
        <v>268</v>
      </c>
      <c r="C10" s="145" t="s">
        <v>5</v>
      </c>
      <c r="D10" s="164" t="s">
        <v>269</v>
      </c>
      <c r="E10" s="164" t="s">
        <v>270</v>
      </c>
      <c r="F10" s="145" t="s">
        <v>5</v>
      </c>
      <c r="G10" s="164" t="s">
        <v>438</v>
      </c>
      <c r="H10" s="164" t="s">
        <v>272</v>
      </c>
      <c r="I10" s="149" t="s">
        <v>5</v>
      </c>
      <c r="J10" s="164" t="s">
        <v>354</v>
      </c>
      <c r="K10" s="164" t="s">
        <v>355</v>
      </c>
      <c r="L10" s="145" t="s">
        <v>5</v>
      </c>
    </row>
    <row r="11" spans="1:12" ht="15" customHeight="1">
      <c r="A11" s="163" t="s">
        <v>273</v>
      </c>
      <c r="B11" s="164" t="s">
        <v>274</v>
      </c>
      <c r="C11" s="145" t="s">
        <v>5</v>
      </c>
      <c r="D11" s="164" t="s">
        <v>275</v>
      </c>
      <c r="E11" s="164" t="s">
        <v>276</v>
      </c>
      <c r="F11" s="145" t="s">
        <v>5</v>
      </c>
      <c r="G11" s="164" t="s">
        <v>439</v>
      </c>
      <c r="H11" s="164" t="s">
        <v>278</v>
      </c>
      <c r="I11" s="149" t="s">
        <v>5</v>
      </c>
      <c r="J11" s="164" t="s">
        <v>360</v>
      </c>
      <c r="K11" s="164" t="s">
        <v>361</v>
      </c>
      <c r="L11" s="145" t="s">
        <v>5</v>
      </c>
    </row>
    <row r="12" spans="1:12" ht="15" customHeight="1">
      <c r="A12" s="163" t="s">
        <v>279</v>
      </c>
      <c r="B12" s="164" t="s">
        <v>280</v>
      </c>
      <c r="C12" s="145" t="s">
        <v>5</v>
      </c>
      <c r="D12" s="164" t="s">
        <v>281</v>
      </c>
      <c r="E12" s="164" t="s">
        <v>282</v>
      </c>
      <c r="F12" s="145" t="s">
        <v>5</v>
      </c>
      <c r="G12" s="164" t="s">
        <v>440</v>
      </c>
      <c r="H12" s="164" t="s">
        <v>284</v>
      </c>
      <c r="I12" s="149" t="s">
        <v>5</v>
      </c>
      <c r="J12" s="164" t="s">
        <v>366</v>
      </c>
      <c r="K12" s="164" t="s">
        <v>367</v>
      </c>
      <c r="L12" s="145" t="s">
        <v>5</v>
      </c>
    </row>
    <row r="13" spans="1:12" ht="15" customHeight="1">
      <c r="A13" s="163" t="s">
        <v>285</v>
      </c>
      <c r="B13" s="164" t="s">
        <v>286</v>
      </c>
      <c r="C13" s="145" t="s">
        <v>5</v>
      </c>
      <c r="D13" s="164" t="s">
        <v>287</v>
      </c>
      <c r="E13" s="164" t="s">
        <v>288</v>
      </c>
      <c r="F13" s="145" t="s">
        <v>5</v>
      </c>
      <c r="G13" s="164" t="s">
        <v>441</v>
      </c>
      <c r="H13" s="164" t="s">
        <v>290</v>
      </c>
      <c r="I13" s="149" t="s">
        <v>5</v>
      </c>
      <c r="J13" s="164" t="s">
        <v>372</v>
      </c>
      <c r="K13" s="164" t="s">
        <v>373</v>
      </c>
      <c r="L13" s="145" t="s">
        <v>5</v>
      </c>
    </row>
    <row r="14" spans="1:12" ht="15" customHeight="1">
      <c r="A14" s="163" t="s">
        <v>291</v>
      </c>
      <c r="B14" s="164" t="s">
        <v>292</v>
      </c>
      <c r="C14" s="145" t="s">
        <v>5</v>
      </c>
      <c r="D14" s="164" t="s">
        <v>293</v>
      </c>
      <c r="E14" s="164" t="s">
        <v>294</v>
      </c>
      <c r="F14" s="145" t="s">
        <v>5</v>
      </c>
      <c r="G14" s="164" t="s">
        <v>442</v>
      </c>
      <c r="H14" s="164" t="s">
        <v>319</v>
      </c>
      <c r="I14" s="149" t="s">
        <v>5</v>
      </c>
      <c r="J14" s="164" t="s">
        <v>378</v>
      </c>
      <c r="K14" s="164" t="s">
        <v>379</v>
      </c>
      <c r="L14" s="145" t="s">
        <v>5</v>
      </c>
    </row>
    <row r="15" spans="1:12" ht="15" customHeight="1">
      <c r="A15" s="163" t="s">
        <v>297</v>
      </c>
      <c r="B15" s="164" t="s">
        <v>298</v>
      </c>
      <c r="C15" s="145" t="s">
        <v>5</v>
      </c>
      <c r="D15" s="164" t="s">
        <v>299</v>
      </c>
      <c r="E15" s="164" t="s">
        <v>300</v>
      </c>
      <c r="F15" s="145" t="s">
        <v>5</v>
      </c>
      <c r="G15" s="164" t="s">
        <v>443</v>
      </c>
      <c r="H15" s="164" t="s">
        <v>325</v>
      </c>
      <c r="I15" s="149" t="s">
        <v>5</v>
      </c>
      <c r="J15" s="164" t="s">
        <v>444</v>
      </c>
      <c r="K15" s="164" t="s">
        <v>445</v>
      </c>
      <c r="L15" s="145" t="s">
        <v>5</v>
      </c>
    </row>
    <row r="16" spans="1:12" ht="15" customHeight="1">
      <c r="A16" s="163" t="s">
        <v>303</v>
      </c>
      <c r="B16" s="164" t="s">
        <v>304</v>
      </c>
      <c r="C16" s="145" t="s">
        <v>5</v>
      </c>
      <c r="D16" s="164" t="s">
        <v>305</v>
      </c>
      <c r="E16" s="164" t="s">
        <v>306</v>
      </c>
      <c r="F16" s="145" t="s">
        <v>446</v>
      </c>
      <c r="G16" s="164" t="s">
        <v>447</v>
      </c>
      <c r="H16" s="164" t="s">
        <v>331</v>
      </c>
      <c r="I16" s="149" t="s">
        <v>5</v>
      </c>
      <c r="J16" s="164" t="s">
        <v>448</v>
      </c>
      <c r="K16" s="164" t="s">
        <v>449</v>
      </c>
      <c r="L16" s="145" t="s">
        <v>5</v>
      </c>
    </row>
    <row r="17" spans="1:12" ht="15" customHeight="1">
      <c r="A17" s="163" t="s">
        <v>309</v>
      </c>
      <c r="B17" s="164" t="s">
        <v>197</v>
      </c>
      <c r="C17" s="145" t="s">
        <v>5</v>
      </c>
      <c r="D17" s="164" t="s">
        <v>310</v>
      </c>
      <c r="E17" s="164" t="s">
        <v>311</v>
      </c>
      <c r="F17" s="145" t="s">
        <v>5</v>
      </c>
      <c r="G17" s="164" t="s">
        <v>450</v>
      </c>
      <c r="H17" s="164" t="s">
        <v>337</v>
      </c>
      <c r="I17" s="149" t="s">
        <v>5</v>
      </c>
      <c r="J17" s="164" t="s">
        <v>451</v>
      </c>
      <c r="K17" s="164" t="s">
        <v>452</v>
      </c>
      <c r="L17" s="145" t="s">
        <v>5</v>
      </c>
    </row>
    <row r="18" spans="1:12" ht="15" customHeight="1">
      <c r="A18" s="163" t="s">
        <v>314</v>
      </c>
      <c r="B18" s="164" t="s">
        <v>315</v>
      </c>
      <c r="C18" s="145" t="s">
        <v>5</v>
      </c>
      <c r="D18" s="164" t="s">
        <v>316</v>
      </c>
      <c r="E18" s="164" t="s">
        <v>317</v>
      </c>
      <c r="F18" s="145" t="s">
        <v>453</v>
      </c>
      <c r="G18" s="164" t="s">
        <v>454</v>
      </c>
      <c r="H18" s="164" t="s">
        <v>455</v>
      </c>
      <c r="I18" s="149" t="s">
        <v>5</v>
      </c>
      <c r="J18" s="164" t="s">
        <v>456</v>
      </c>
      <c r="K18" s="164" t="s">
        <v>457</v>
      </c>
      <c r="L18" s="145" t="s">
        <v>5</v>
      </c>
    </row>
    <row r="19" spans="1:12" ht="15" customHeight="1">
      <c r="A19" s="163" t="s">
        <v>320</v>
      </c>
      <c r="B19" s="164" t="s">
        <v>321</v>
      </c>
      <c r="C19" s="145" t="s">
        <v>5</v>
      </c>
      <c r="D19" s="164" t="s">
        <v>322</v>
      </c>
      <c r="E19" s="164" t="s">
        <v>323</v>
      </c>
      <c r="F19" s="145" t="s">
        <v>5</v>
      </c>
      <c r="G19" s="164" t="s">
        <v>247</v>
      </c>
      <c r="H19" s="164" t="s">
        <v>248</v>
      </c>
      <c r="I19" s="145" t="s">
        <v>458</v>
      </c>
      <c r="J19" s="164" t="s">
        <v>384</v>
      </c>
      <c r="K19" s="164" t="s">
        <v>385</v>
      </c>
      <c r="L19" s="145" t="s">
        <v>5</v>
      </c>
    </row>
    <row r="20" spans="1:12" ht="15" customHeight="1">
      <c r="A20" s="163" t="s">
        <v>326</v>
      </c>
      <c r="B20" s="164" t="s">
        <v>327</v>
      </c>
      <c r="C20" s="145" t="s">
        <v>459</v>
      </c>
      <c r="D20" s="164" t="s">
        <v>328</v>
      </c>
      <c r="E20" s="164" t="s">
        <v>329</v>
      </c>
      <c r="F20" s="145" t="s">
        <v>460</v>
      </c>
      <c r="G20" s="164" t="s">
        <v>253</v>
      </c>
      <c r="H20" s="164" t="s">
        <v>254</v>
      </c>
      <c r="I20" s="145" t="s">
        <v>5</v>
      </c>
      <c r="J20" s="164" t="s">
        <v>390</v>
      </c>
      <c r="K20" s="164" t="s">
        <v>391</v>
      </c>
      <c r="L20" s="145" t="s">
        <v>5</v>
      </c>
    </row>
    <row r="21" spans="1:12" ht="15" customHeight="1">
      <c r="A21" s="163" t="s">
        <v>332</v>
      </c>
      <c r="B21" s="164" t="s">
        <v>333</v>
      </c>
      <c r="C21" s="145" t="s">
        <v>5</v>
      </c>
      <c r="D21" s="164" t="s">
        <v>334</v>
      </c>
      <c r="E21" s="164" t="s">
        <v>335</v>
      </c>
      <c r="F21" s="145" t="s">
        <v>461</v>
      </c>
      <c r="G21" s="164" t="s">
        <v>259</v>
      </c>
      <c r="H21" s="164" t="s">
        <v>260</v>
      </c>
      <c r="I21" s="145" t="s">
        <v>458</v>
      </c>
      <c r="J21" s="164" t="s">
        <v>396</v>
      </c>
      <c r="K21" s="164" t="s">
        <v>397</v>
      </c>
      <c r="L21" s="149" t="s">
        <v>5</v>
      </c>
    </row>
    <row r="22" spans="1:12" ht="15" customHeight="1">
      <c r="A22" s="163" t="s">
        <v>338</v>
      </c>
      <c r="B22" s="164" t="s">
        <v>339</v>
      </c>
      <c r="C22" s="145" t="s">
        <v>5</v>
      </c>
      <c r="D22" s="164" t="s">
        <v>340</v>
      </c>
      <c r="E22" s="164" t="s">
        <v>341</v>
      </c>
      <c r="F22" s="145" t="s">
        <v>431</v>
      </c>
      <c r="G22" s="164" t="s">
        <v>265</v>
      </c>
      <c r="H22" s="164" t="s">
        <v>266</v>
      </c>
      <c r="I22" s="145" t="s">
        <v>5</v>
      </c>
      <c r="J22" s="164" t="s">
        <v>402</v>
      </c>
      <c r="K22" s="164" t="s">
        <v>403</v>
      </c>
      <c r="L22" s="149" t="s">
        <v>5</v>
      </c>
    </row>
    <row r="23" spans="1:12" ht="15" customHeight="1">
      <c r="A23" s="163" t="s">
        <v>344</v>
      </c>
      <c r="B23" s="164" t="s">
        <v>345</v>
      </c>
      <c r="C23" s="145" t="s">
        <v>5</v>
      </c>
      <c r="D23" s="164" t="s">
        <v>346</v>
      </c>
      <c r="E23" s="164" t="s">
        <v>347</v>
      </c>
      <c r="F23" s="145" t="s">
        <v>5</v>
      </c>
      <c r="G23" s="164" t="s">
        <v>271</v>
      </c>
      <c r="H23" s="164" t="s">
        <v>272</v>
      </c>
      <c r="I23" s="145" t="s">
        <v>5</v>
      </c>
      <c r="J23" s="164" t="s">
        <v>406</v>
      </c>
      <c r="K23" s="164" t="s">
        <v>407</v>
      </c>
      <c r="L23" s="149" t="s">
        <v>5</v>
      </c>
    </row>
    <row r="24" spans="1:12" ht="15" customHeight="1">
      <c r="A24" s="163" t="s">
        <v>350</v>
      </c>
      <c r="B24" s="164" t="s">
        <v>351</v>
      </c>
      <c r="C24" s="145" t="s">
        <v>5</v>
      </c>
      <c r="D24" s="164" t="s">
        <v>352</v>
      </c>
      <c r="E24" s="164" t="s">
        <v>353</v>
      </c>
      <c r="F24" s="145" t="s">
        <v>5</v>
      </c>
      <c r="G24" s="164" t="s">
        <v>277</v>
      </c>
      <c r="H24" s="164" t="s">
        <v>278</v>
      </c>
      <c r="I24" s="145" t="s">
        <v>5</v>
      </c>
      <c r="J24" s="164" t="s">
        <v>410</v>
      </c>
      <c r="K24" s="164" t="s">
        <v>411</v>
      </c>
      <c r="L24" s="149" t="s">
        <v>5</v>
      </c>
    </row>
    <row r="25" spans="1:12" ht="15" customHeight="1">
      <c r="A25" s="163" t="s">
        <v>356</v>
      </c>
      <c r="B25" s="164" t="s">
        <v>357</v>
      </c>
      <c r="C25" s="145" t="s">
        <v>5</v>
      </c>
      <c r="D25" s="164" t="s">
        <v>358</v>
      </c>
      <c r="E25" s="164" t="s">
        <v>359</v>
      </c>
      <c r="F25" s="145" t="s">
        <v>5</v>
      </c>
      <c r="G25" s="164" t="s">
        <v>283</v>
      </c>
      <c r="H25" s="164" t="s">
        <v>284</v>
      </c>
      <c r="I25" s="145" t="s">
        <v>5</v>
      </c>
      <c r="J25" s="164" t="s">
        <v>5</v>
      </c>
      <c r="K25" s="164" t="s">
        <v>5</v>
      </c>
      <c r="L25" s="145" t="s">
        <v>5</v>
      </c>
    </row>
    <row r="26" spans="1:12" ht="15" customHeight="1">
      <c r="A26" s="163" t="s">
        <v>362</v>
      </c>
      <c r="B26" s="164" t="s">
        <v>363</v>
      </c>
      <c r="C26" s="145" t="s">
        <v>5</v>
      </c>
      <c r="D26" s="164" t="s">
        <v>364</v>
      </c>
      <c r="E26" s="164" t="s">
        <v>365</v>
      </c>
      <c r="F26" s="145" t="s">
        <v>462</v>
      </c>
      <c r="G26" s="164" t="s">
        <v>289</v>
      </c>
      <c r="H26" s="164" t="s">
        <v>290</v>
      </c>
      <c r="I26" s="145" t="s">
        <v>5</v>
      </c>
      <c r="J26" s="164" t="s">
        <v>5</v>
      </c>
      <c r="K26" s="164" t="s">
        <v>5</v>
      </c>
      <c r="L26" s="145" t="s">
        <v>5</v>
      </c>
    </row>
    <row r="27" spans="1:12" ht="15" customHeight="1">
      <c r="A27" s="163" t="s">
        <v>368</v>
      </c>
      <c r="B27" s="164" t="s">
        <v>369</v>
      </c>
      <c r="C27" s="145" t="s">
        <v>5</v>
      </c>
      <c r="D27" s="164" t="s">
        <v>370</v>
      </c>
      <c r="E27" s="164" t="s">
        <v>371</v>
      </c>
      <c r="F27" s="145" t="s">
        <v>463</v>
      </c>
      <c r="G27" s="164" t="s">
        <v>295</v>
      </c>
      <c r="H27" s="164" t="s">
        <v>296</v>
      </c>
      <c r="I27" s="145" t="s">
        <v>5</v>
      </c>
      <c r="J27" s="164" t="s">
        <v>5</v>
      </c>
      <c r="K27" s="164" t="s">
        <v>5</v>
      </c>
      <c r="L27" s="145" t="s">
        <v>5</v>
      </c>
    </row>
    <row r="28" spans="1:12" ht="15" customHeight="1">
      <c r="A28" s="163" t="s">
        <v>374</v>
      </c>
      <c r="B28" s="164" t="s">
        <v>375</v>
      </c>
      <c r="C28" s="145" t="s">
        <v>5</v>
      </c>
      <c r="D28" s="164" t="s">
        <v>376</v>
      </c>
      <c r="E28" s="164" t="s">
        <v>377</v>
      </c>
      <c r="F28" s="145" t="s">
        <v>5</v>
      </c>
      <c r="G28" s="164" t="s">
        <v>301</v>
      </c>
      <c r="H28" s="164" t="s">
        <v>302</v>
      </c>
      <c r="I28" s="145" t="s">
        <v>5</v>
      </c>
      <c r="J28" s="164" t="s">
        <v>5</v>
      </c>
      <c r="K28" s="164" t="s">
        <v>5</v>
      </c>
      <c r="L28" s="145" t="s">
        <v>5</v>
      </c>
    </row>
    <row r="29" spans="1:12" ht="15" customHeight="1">
      <c r="A29" s="163" t="s">
        <v>380</v>
      </c>
      <c r="B29" s="164" t="s">
        <v>381</v>
      </c>
      <c r="C29" s="145" t="s">
        <v>5</v>
      </c>
      <c r="D29" s="164" t="s">
        <v>382</v>
      </c>
      <c r="E29" s="164" t="s">
        <v>383</v>
      </c>
      <c r="F29" s="145" t="s">
        <v>5</v>
      </c>
      <c r="G29" s="164" t="s">
        <v>307</v>
      </c>
      <c r="H29" s="164" t="s">
        <v>308</v>
      </c>
      <c r="I29" s="145" t="s">
        <v>5</v>
      </c>
      <c r="J29" s="164" t="s">
        <v>5</v>
      </c>
      <c r="K29" s="164" t="s">
        <v>5</v>
      </c>
      <c r="L29" s="145" t="s">
        <v>5</v>
      </c>
    </row>
    <row r="30" spans="1:12" ht="15" customHeight="1">
      <c r="A30" s="163" t="s">
        <v>386</v>
      </c>
      <c r="B30" s="164" t="s">
        <v>387</v>
      </c>
      <c r="C30" s="145" t="s">
        <v>5</v>
      </c>
      <c r="D30" s="164" t="s">
        <v>388</v>
      </c>
      <c r="E30" s="164" t="s">
        <v>389</v>
      </c>
      <c r="F30" s="145" t="s">
        <v>5</v>
      </c>
      <c r="G30" s="164" t="s">
        <v>312</v>
      </c>
      <c r="H30" s="164" t="s">
        <v>313</v>
      </c>
      <c r="I30" s="145" t="s">
        <v>5</v>
      </c>
      <c r="J30" s="164" t="s">
        <v>5</v>
      </c>
      <c r="K30" s="164" t="s">
        <v>5</v>
      </c>
      <c r="L30" s="145" t="s">
        <v>5</v>
      </c>
    </row>
    <row r="31" spans="1:12" ht="15" customHeight="1">
      <c r="A31" s="163" t="s">
        <v>392</v>
      </c>
      <c r="B31" s="164" t="s">
        <v>393</v>
      </c>
      <c r="C31" s="145" t="s">
        <v>5</v>
      </c>
      <c r="D31" s="164" t="s">
        <v>394</v>
      </c>
      <c r="E31" s="164" t="s">
        <v>395</v>
      </c>
      <c r="F31" s="145" t="s">
        <v>464</v>
      </c>
      <c r="G31" s="164" t="s">
        <v>318</v>
      </c>
      <c r="H31" s="164" t="s">
        <v>319</v>
      </c>
      <c r="I31" s="145" t="s">
        <v>5</v>
      </c>
      <c r="J31" s="164" t="s">
        <v>5</v>
      </c>
      <c r="K31" s="164" t="s">
        <v>5</v>
      </c>
      <c r="L31" s="145" t="s">
        <v>5</v>
      </c>
    </row>
    <row r="32" spans="1:12" ht="15" customHeight="1">
      <c r="A32" s="163" t="s">
        <v>398</v>
      </c>
      <c r="B32" s="164" t="s">
        <v>465</v>
      </c>
      <c r="C32" s="145" t="s">
        <v>459</v>
      </c>
      <c r="D32" s="164" t="s">
        <v>400</v>
      </c>
      <c r="E32" s="164" t="s">
        <v>401</v>
      </c>
      <c r="F32" s="145" t="s">
        <v>5</v>
      </c>
      <c r="G32" s="164" t="s">
        <v>324</v>
      </c>
      <c r="H32" s="164" t="s">
        <v>325</v>
      </c>
      <c r="I32" s="145" t="s">
        <v>5</v>
      </c>
      <c r="J32" s="164" t="s">
        <v>5</v>
      </c>
      <c r="K32" s="164" t="s">
        <v>5</v>
      </c>
      <c r="L32" s="145" t="s">
        <v>5</v>
      </c>
    </row>
    <row r="33" spans="1:12" ht="15" customHeight="1">
      <c r="A33" s="163" t="s">
        <v>5</v>
      </c>
      <c r="B33" s="164" t="s">
        <v>5</v>
      </c>
      <c r="C33" s="145" t="s">
        <v>5</v>
      </c>
      <c r="D33" s="164" t="s">
        <v>404</v>
      </c>
      <c r="E33" s="164" t="s">
        <v>405</v>
      </c>
      <c r="F33" s="145" t="s">
        <v>5</v>
      </c>
      <c r="G33" s="164" t="s">
        <v>330</v>
      </c>
      <c r="H33" s="164" t="s">
        <v>331</v>
      </c>
      <c r="I33" s="145" t="s">
        <v>5</v>
      </c>
      <c r="J33" s="164" t="s">
        <v>5</v>
      </c>
      <c r="K33" s="164" t="s">
        <v>5</v>
      </c>
      <c r="L33" s="145" t="s">
        <v>5</v>
      </c>
    </row>
    <row r="34" spans="1:12" ht="15" customHeight="1">
      <c r="A34" s="163" t="s">
        <v>5</v>
      </c>
      <c r="B34" s="164" t="s">
        <v>5</v>
      </c>
      <c r="C34" s="145" t="s">
        <v>5</v>
      </c>
      <c r="D34" s="164" t="s">
        <v>408</v>
      </c>
      <c r="E34" s="164" t="s">
        <v>409</v>
      </c>
      <c r="F34" s="145" t="s">
        <v>5</v>
      </c>
      <c r="G34" s="164" t="s">
        <v>336</v>
      </c>
      <c r="H34" s="164" t="s">
        <v>337</v>
      </c>
      <c r="I34" s="145" t="s">
        <v>5</v>
      </c>
      <c r="J34" s="164" t="s">
        <v>5</v>
      </c>
      <c r="K34" s="164" t="s">
        <v>5</v>
      </c>
      <c r="L34" s="145" t="s">
        <v>5</v>
      </c>
    </row>
    <row r="35" spans="1:12" ht="15" customHeight="1">
      <c r="A35" s="163" t="s">
        <v>5</v>
      </c>
      <c r="B35" s="164" t="s">
        <v>5</v>
      </c>
      <c r="C35" s="145" t="s">
        <v>5</v>
      </c>
      <c r="D35" s="164" t="s">
        <v>412</v>
      </c>
      <c r="E35" s="164" t="s">
        <v>413</v>
      </c>
      <c r="F35" s="145" t="s">
        <v>5</v>
      </c>
      <c r="G35" s="164" t="s">
        <v>342</v>
      </c>
      <c r="H35" s="164" t="s">
        <v>343</v>
      </c>
      <c r="I35" s="145" t="s">
        <v>5</v>
      </c>
      <c r="J35" s="164" t="s">
        <v>5</v>
      </c>
      <c r="K35" s="164" t="s">
        <v>5</v>
      </c>
      <c r="L35" s="145" t="s">
        <v>5</v>
      </c>
    </row>
    <row r="36" spans="1:12" ht="15" customHeight="1">
      <c r="A36" s="163" t="s">
        <v>5</v>
      </c>
      <c r="B36" s="164" t="s">
        <v>5</v>
      </c>
      <c r="C36" s="145" t="s">
        <v>5</v>
      </c>
      <c r="D36" s="164" t="s">
        <v>414</v>
      </c>
      <c r="E36" s="164" t="s">
        <v>415</v>
      </c>
      <c r="F36" s="145" t="s">
        <v>5</v>
      </c>
      <c r="G36" s="164" t="s">
        <v>5</v>
      </c>
      <c r="H36" s="164" t="s">
        <v>5</v>
      </c>
      <c r="I36" s="145" t="s">
        <v>5</v>
      </c>
      <c r="J36" s="164" t="s">
        <v>5</v>
      </c>
      <c r="K36" s="164" t="s">
        <v>5</v>
      </c>
      <c r="L36" s="145" t="s">
        <v>5</v>
      </c>
    </row>
    <row r="37" spans="1:12" ht="15" customHeight="1">
      <c r="A37" s="163" t="s">
        <v>5</v>
      </c>
      <c r="B37" s="164" t="s">
        <v>5</v>
      </c>
      <c r="C37" s="145" t="s">
        <v>5</v>
      </c>
      <c r="D37" s="164" t="s">
        <v>416</v>
      </c>
      <c r="E37" s="164" t="s">
        <v>417</v>
      </c>
      <c r="F37" s="145" t="s">
        <v>5</v>
      </c>
      <c r="G37" s="164" t="s">
        <v>5</v>
      </c>
      <c r="H37" s="164" t="s">
        <v>5</v>
      </c>
      <c r="I37" s="145" t="s">
        <v>5</v>
      </c>
      <c r="J37" s="164" t="s">
        <v>5</v>
      </c>
      <c r="K37" s="164" t="s">
        <v>5</v>
      </c>
      <c r="L37" s="145" t="s">
        <v>5</v>
      </c>
    </row>
    <row r="38" spans="1:12" ht="15" customHeight="1">
      <c r="A38" s="163" t="s">
        <v>5</v>
      </c>
      <c r="B38" s="164" t="s">
        <v>5</v>
      </c>
      <c r="C38" s="145" t="s">
        <v>5</v>
      </c>
      <c r="D38" s="164" t="s">
        <v>418</v>
      </c>
      <c r="E38" s="164" t="s">
        <v>419</v>
      </c>
      <c r="F38" s="145" t="s">
        <v>5</v>
      </c>
      <c r="G38" s="164" t="s">
        <v>5</v>
      </c>
      <c r="H38" s="164" t="s">
        <v>5</v>
      </c>
      <c r="I38" s="145" t="s">
        <v>5</v>
      </c>
      <c r="J38" s="164" t="s">
        <v>5</v>
      </c>
      <c r="K38" s="164" t="s">
        <v>5</v>
      </c>
      <c r="L38" s="145" t="s">
        <v>5</v>
      </c>
    </row>
    <row r="39" spans="1:12" ht="15" customHeight="1">
      <c r="A39" s="141" t="s">
        <v>420</v>
      </c>
      <c r="B39" s="142" t="s">
        <v>5</v>
      </c>
      <c r="C39" s="145" t="s">
        <v>459</v>
      </c>
      <c r="D39" s="142" t="s">
        <v>421</v>
      </c>
      <c r="E39" s="142" t="s">
        <v>5</v>
      </c>
      <c r="F39" s="142" t="s">
        <v>5</v>
      </c>
      <c r="G39" s="142" t="s">
        <v>5</v>
      </c>
      <c r="H39" s="142" t="s">
        <v>5</v>
      </c>
      <c r="I39" s="142" t="s">
        <v>5</v>
      </c>
      <c r="J39" s="142" t="s">
        <v>5</v>
      </c>
      <c r="K39" s="142" t="s">
        <v>5</v>
      </c>
      <c r="L39" s="145" t="s">
        <v>466</v>
      </c>
    </row>
    <row r="40" spans="1:12" ht="15" customHeight="1">
      <c r="A40" s="165" t="s">
        <v>467</v>
      </c>
      <c r="B40" s="166" t="s">
        <v>5</v>
      </c>
      <c r="C40" s="166" t="s">
        <v>5</v>
      </c>
      <c r="D40" s="166" t="s">
        <v>5</v>
      </c>
      <c r="E40" s="166" t="s">
        <v>5</v>
      </c>
      <c r="F40" s="166" t="s">
        <v>5</v>
      </c>
      <c r="G40" s="166" t="s">
        <v>5</v>
      </c>
      <c r="H40" s="166" t="s">
        <v>5</v>
      </c>
      <c r="I40" s="166" t="s">
        <v>5</v>
      </c>
      <c r="J40" s="166" t="s">
        <v>5</v>
      </c>
      <c r="K40" s="166" t="s">
        <v>5</v>
      </c>
      <c r="L40" s="16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H13" sqref="H1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5" t="s">
        <v>468</v>
      </c>
      <c r="K1" s="135" t="s">
        <v>468</v>
      </c>
    </row>
    <row r="2" ht="14.25">
      <c r="T2" s="161" t="s">
        <v>469</v>
      </c>
    </row>
    <row r="3" spans="1:20" ht="14.25">
      <c r="A3" s="152" t="s">
        <v>2</v>
      </c>
      <c r="T3" s="161" t="s">
        <v>3</v>
      </c>
    </row>
    <row r="4" spans="1:20" ht="19.5" customHeight="1">
      <c r="A4" s="153" t="s">
        <v>7</v>
      </c>
      <c r="B4" s="154" t="s">
        <v>5</v>
      </c>
      <c r="C4" s="154" t="s">
        <v>5</v>
      </c>
      <c r="D4" s="154" t="s">
        <v>5</v>
      </c>
      <c r="E4" s="154" t="s">
        <v>230</v>
      </c>
      <c r="F4" s="154" t="s">
        <v>5</v>
      </c>
      <c r="G4" s="154" t="s">
        <v>5</v>
      </c>
      <c r="H4" s="154" t="s">
        <v>231</v>
      </c>
      <c r="I4" s="154" t="s">
        <v>5</v>
      </c>
      <c r="J4" s="154" t="s">
        <v>5</v>
      </c>
      <c r="K4" s="154" t="s">
        <v>232</v>
      </c>
      <c r="L4" s="154" t="s">
        <v>5</v>
      </c>
      <c r="M4" s="154" t="s">
        <v>5</v>
      </c>
      <c r="N4" s="154" t="s">
        <v>5</v>
      </c>
      <c r="O4" s="154" t="s">
        <v>5</v>
      </c>
      <c r="P4" s="154" t="s">
        <v>108</v>
      </c>
      <c r="Q4" s="154" t="s">
        <v>5</v>
      </c>
      <c r="R4" s="154" t="s">
        <v>5</v>
      </c>
      <c r="S4" s="154" t="s">
        <v>5</v>
      </c>
      <c r="T4" s="154" t="s">
        <v>5</v>
      </c>
    </row>
    <row r="5" spans="1:20" ht="19.5" customHeight="1">
      <c r="A5" s="155" t="s">
        <v>122</v>
      </c>
      <c r="B5" s="156" t="s">
        <v>5</v>
      </c>
      <c r="C5" s="156" t="s">
        <v>5</v>
      </c>
      <c r="D5" s="156" t="s">
        <v>123</v>
      </c>
      <c r="E5" s="156" t="s">
        <v>129</v>
      </c>
      <c r="F5" s="156" t="s">
        <v>233</v>
      </c>
      <c r="G5" s="156" t="s">
        <v>234</v>
      </c>
      <c r="H5" s="156" t="s">
        <v>129</v>
      </c>
      <c r="I5" s="156" t="s">
        <v>201</v>
      </c>
      <c r="J5" s="156" t="s">
        <v>202</v>
      </c>
      <c r="K5" s="156" t="s">
        <v>129</v>
      </c>
      <c r="L5" s="156" t="s">
        <v>201</v>
      </c>
      <c r="M5" s="156" t="s">
        <v>5</v>
      </c>
      <c r="N5" s="156" t="s">
        <v>201</v>
      </c>
      <c r="O5" s="156" t="s">
        <v>202</v>
      </c>
      <c r="P5" s="156" t="s">
        <v>129</v>
      </c>
      <c r="Q5" s="156" t="s">
        <v>233</v>
      </c>
      <c r="R5" s="156" t="s">
        <v>234</v>
      </c>
      <c r="S5" s="156" t="s">
        <v>234</v>
      </c>
      <c r="T5" s="156" t="s">
        <v>5</v>
      </c>
    </row>
    <row r="6" spans="1:20" ht="19.5" customHeight="1">
      <c r="A6" s="155" t="s">
        <v>5</v>
      </c>
      <c r="B6" s="156" t="s">
        <v>5</v>
      </c>
      <c r="C6" s="156" t="s">
        <v>5</v>
      </c>
      <c r="D6" s="156" t="s">
        <v>5</v>
      </c>
      <c r="E6" s="156" t="s">
        <v>5</v>
      </c>
      <c r="F6" s="156" t="s">
        <v>5</v>
      </c>
      <c r="G6" s="156" t="s">
        <v>124</v>
      </c>
      <c r="H6" s="156" t="s">
        <v>5</v>
      </c>
      <c r="I6" s="156" t="s">
        <v>5</v>
      </c>
      <c r="J6" s="156" t="s">
        <v>124</v>
      </c>
      <c r="K6" s="156" t="s">
        <v>5</v>
      </c>
      <c r="L6" s="156" t="s">
        <v>124</v>
      </c>
      <c r="M6" s="156" t="s">
        <v>236</v>
      </c>
      <c r="N6" s="156" t="s">
        <v>235</v>
      </c>
      <c r="O6" s="156" t="s">
        <v>124</v>
      </c>
      <c r="P6" s="156" t="s">
        <v>5</v>
      </c>
      <c r="Q6" s="156" t="s">
        <v>5</v>
      </c>
      <c r="R6" s="156" t="s">
        <v>124</v>
      </c>
      <c r="S6" s="156" t="s">
        <v>237</v>
      </c>
      <c r="T6" s="156" t="s">
        <v>238</v>
      </c>
    </row>
    <row r="7" spans="1:20" ht="19.5" customHeight="1">
      <c r="A7" s="155" t="s">
        <v>5</v>
      </c>
      <c r="B7" s="156" t="s">
        <v>5</v>
      </c>
      <c r="C7" s="156" t="s">
        <v>5</v>
      </c>
      <c r="D7" s="156" t="s">
        <v>5</v>
      </c>
      <c r="E7" s="156" t="s">
        <v>5</v>
      </c>
      <c r="F7" s="156" t="s">
        <v>5</v>
      </c>
      <c r="G7" s="156" t="s">
        <v>5</v>
      </c>
      <c r="H7" s="156" t="s">
        <v>5</v>
      </c>
      <c r="I7" s="156" t="s">
        <v>5</v>
      </c>
      <c r="J7" s="156" t="s">
        <v>5</v>
      </c>
      <c r="K7" s="156" t="s">
        <v>5</v>
      </c>
      <c r="L7" s="156" t="s">
        <v>5</v>
      </c>
      <c r="M7" s="156" t="s">
        <v>5</v>
      </c>
      <c r="N7" s="156" t="s">
        <v>5</v>
      </c>
      <c r="O7" s="156" t="s">
        <v>5</v>
      </c>
      <c r="P7" s="156" t="s">
        <v>5</v>
      </c>
      <c r="Q7" s="156" t="s">
        <v>5</v>
      </c>
      <c r="R7" s="156" t="s">
        <v>5</v>
      </c>
      <c r="S7" s="156" t="s">
        <v>5</v>
      </c>
      <c r="T7" s="156" t="s">
        <v>5</v>
      </c>
    </row>
    <row r="8" spans="1:20" ht="19.5" customHeight="1">
      <c r="A8" s="155" t="s">
        <v>126</v>
      </c>
      <c r="B8" s="156" t="s">
        <v>127</v>
      </c>
      <c r="C8" s="156" t="s">
        <v>128</v>
      </c>
      <c r="D8" s="156" t="s">
        <v>11</v>
      </c>
      <c r="E8" s="144" t="s">
        <v>12</v>
      </c>
      <c r="F8" s="144" t="s">
        <v>13</v>
      </c>
      <c r="G8" s="144" t="s">
        <v>21</v>
      </c>
      <c r="H8" s="144" t="s">
        <v>25</v>
      </c>
      <c r="I8" s="144" t="s">
        <v>29</v>
      </c>
      <c r="J8" s="144" t="s">
        <v>33</v>
      </c>
      <c r="K8" s="144" t="s">
        <v>37</v>
      </c>
      <c r="L8" s="144" t="s">
        <v>41</v>
      </c>
      <c r="M8" s="144" t="s">
        <v>44</v>
      </c>
      <c r="N8" s="144" t="s">
        <v>47</v>
      </c>
      <c r="O8" s="144" t="s">
        <v>50</v>
      </c>
      <c r="P8" s="144" t="s">
        <v>53</v>
      </c>
      <c r="Q8" s="144" t="s">
        <v>56</v>
      </c>
      <c r="R8" s="144" t="s">
        <v>59</v>
      </c>
      <c r="S8" s="144" t="s">
        <v>62</v>
      </c>
      <c r="T8" s="144" t="s">
        <v>65</v>
      </c>
    </row>
    <row r="9" spans="1:20" ht="19.5" customHeight="1">
      <c r="A9" s="155" t="s">
        <v>5</v>
      </c>
      <c r="B9" s="156" t="s">
        <v>5</v>
      </c>
      <c r="C9" s="156" t="s">
        <v>5</v>
      </c>
      <c r="D9" s="156" t="s">
        <v>129</v>
      </c>
      <c r="E9" s="157" t="s">
        <v>5</v>
      </c>
      <c r="F9" s="157" t="s">
        <v>5</v>
      </c>
      <c r="G9" s="157" t="s">
        <v>5</v>
      </c>
      <c r="H9" s="157" t="s">
        <v>5</v>
      </c>
      <c r="I9" s="157" t="s">
        <v>5</v>
      </c>
      <c r="J9" s="157" t="s">
        <v>5</v>
      </c>
      <c r="K9" s="157" t="s">
        <v>5</v>
      </c>
      <c r="L9" s="157" t="s">
        <v>5</v>
      </c>
      <c r="M9" s="157" t="s">
        <v>5</v>
      </c>
      <c r="N9" s="157" t="s">
        <v>5</v>
      </c>
      <c r="O9" s="157" t="s">
        <v>5</v>
      </c>
      <c r="P9" s="157" t="s">
        <v>5</v>
      </c>
      <c r="Q9" s="157" t="s">
        <v>5</v>
      </c>
      <c r="R9" s="157" t="s">
        <v>5</v>
      </c>
      <c r="S9" s="157" t="s">
        <v>5</v>
      </c>
      <c r="T9" s="157" t="s">
        <v>5</v>
      </c>
    </row>
    <row r="10" spans="1:20" ht="19.5" customHeight="1">
      <c r="A10" s="158" t="s">
        <v>5</v>
      </c>
      <c r="B10" s="159" t="s">
        <v>5</v>
      </c>
      <c r="C10" s="159" t="s">
        <v>5</v>
      </c>
      <c r="D10" s="159" t="s">
        <v>5</v>
      </c>
      <c r="E10" s="157" t="s">
        <v>5</v>
      </c>
      <c r="F10" s="157" t="s">
        <v>5</v>
      </c>
      <c r="G10" s="157" t="s">
        <v>5</v>
      </c>
      <c r="H10" s="157" t="s">
        <v>5</v>
      </c>
      <c r="I10" s="157" t="s">
        <v>5</v>
      </c>
      <c r="J10" s="157" t="s">
        <v>5</v>
      </c>
      <c r="K10" s="157" t="s">
        <v>5</v>
      </c>
      <c r="L10" s="157" t="s">
        <v>5</v>
      </c>
      <c r="M10" s="157" t="s">
        <v>5</v>
      </c>
      <c r="N10" s="157" t="s">
        <v>5</v>
      </c>
      <c r="O10" s="157" t="s">
        <v>5</v>
      </c>
      <c r="P10" s="157" t="s">
        <v>5</v>
      </c>
      <c r="Q10" s="157" t="s">
        <v>5</v>
      </c>
      <c r="R10" s="157" t="s">
        <v>5</v>
      </c>
      <c r="S10" s="157" t="s">
        <v>5</v>
      </c>
      <c r="T10" s="157" t="s">
        <v>5</v>
      </c>
    </row>
    <row r="11" spans="1:20" ht="19.5" customHeight="1">
      <c r="A11" s="158" t="s">
        <v>5</v>
      </c>
      <c r="B11" s="159" t="s">
        <v>5</v>
      </c>
      <c r="C11" s="159" t="s">
        <v>5</v>
      </c>
      <c r="D11" s="159" t="s">
        <v>5</v>
      </c>
      <c r="E11" s="157" t="s">
        <v>5</v>
      </c>
      <c r="F11" s="157" t="s">
        <v>5</v>
      </c>
      <c r="G11" s="157" t="s">
        <v>5</v>
      </c>
      <c r="H11" s="157" t="s">
        <v>5</v>
      </c>
      <c r="I11" s="157" t="s">
        <v>5</v>
      </c>
      <c r="J11" s="157" t="s">
        <v>5</v>
      </c>
      <c r="K11" s="157" t="s">
        <v>5</v>
      </c>
      <c r="L11" s="157" t="s">
        <v>5</v>
      </c>
      <c r="M11" s="157" t="s">
        <v>5</v>
      </c>
      <c r="N11" s="157" t="s">
        <v>5</v>
      </c>
      <c r="O11" s="157" t="s">
        <v>5</v>
      </c>
      <c r="P11" s="157" t="s">
        <v>5</v>
      </c>
      <c r="Q11" s="157" t="s">
        <v>5</v>
      </c>
      <c r="R11" s="157" t="s">
        <v>5</v>
      </c>
      <c r="S11" s="157" t="s">
        <v>5</v>
      </c>
      <c r="T11" s="157" t="s">
        <v>5</v>
      </c>
    </row>
    <row r="12" spans="1:20" ht="19.5" customHeight="1">
      <c r="A12" s="158" t="s">
        <v>5</v>
      </c>
      <c r="B12" s="159" t="s">
        <v>5</v>
      </c>
      <c r="C12" s="159" t="s">
        <v>5</v>
      </c>
      <c r="D12" s="159" t="s">
        <v>5</v>
      </c>
      <c r="E12" s="157" t="s">
        <v>5</v>
      </c>
      <c r="F12" s="157" t="s">
        <v>5</v>
      </c>
      <c r="G12" s="157" t="s">
        <v>5</v>
      </c>
      <c r="H12" s="157" t="s">
        <v>5</v>
      </c>
      <c r="I12" s="157" t="s">
        <v>5</v>
      </c>
      <c r="J12" s="157" t="s">
        <v>5</v>
      </c>
      <c r="K12" s="157" t="s">
        <v>5</v>
      </c>
      <c r="L12" s="157" t="s">
        <v>5</v>
      </c>
      <c r="M12" s="157" t="s">
        <v>5</v>
      </c>
      <c r="N12" s="157" t="s">
        <v>5</v>
      </c>
      <c r="O12" s="157" t="s">
        <v>5</v>
      </c>
      <c r="P12" s="157" t="s">
        <v>5</v>
      </c>
      <c r="Q12" s="157" t="s">
        <v>5</v>
      </c>
      <c r="R12" s="157" t="s">
        <v>5</v>
      </c>
      <c r="S12" s="157" t="s">
        <v>5</v>
      </c>
      <c r="T12" s="157" t="s">
        <v>5</v>
      </c>
    </row>
    <row r="13" spans="1:20" ht="19.5" customHeight="1">
      <c r="A13" s="158" t="s">
        <v>5</v>
      </c>
      <c r="B13" s="159" t="s">
        <v>5</v>
      </c>
      <c r="C13" s="159" t="s">
        <v>5</v>
      </c>
      <c r="D13" s="159" t="s">
        <v>5</v>
      </c>
      <c r="E13" s="157" t="s">
        <v>5</v>
      </c>
      <c r="F13" s="157" t="s">
        <v>5</v>
      </c>
      <c r="G13" s="157" t="s">
        <v>5</v>
      </c>
      <c r="H13" s="157" t="s">
        <v>5</v>
      </c>
      <c r="I13" s="157" t="s">
        <v>5</v>
      </c>
      <c r="J13" s="157" t="s">
        <v>5</v>
      </c>
      <c r="K13" s="157" t="s">
        <v>5</v>
      </c>
      <c r="L13" s="157" t="s">
        <v>5</v>
      </c>
      <c r="M13" s="157" t="s">
        <v>5</v>
      </c>
      <c r="N13" s="157" t="s">
        <v>5</v>
      </c>
      <c r="O13" s="157" t="s">
        <v>5</v>
      </c>
      <c r="P13" s="157" t="s">
        <v>5</v>
      </c>
      <c r="Q13" s="157" t="s">
        <v>5</v>
      </c>
      <c r="R13" s="157" t="s">
        <v>5</v>
      </c>
      <c r="S13" s="157" t="s">
        <v>5</v>
      </c>
      <c r="T13" s="157" t="s">
        <v>5</v>
      </c>
    </row>
    <row r="14" spans="1:20" ht="19.5" customHeight="1">
      <c r="A14" s="158" t="s">
        <v>5</v>
      </c>
      <c r="B14" s="159" t="s">
        <v>5</v>
      </c>
      <c r="C14" s="159" t="s">
        <v>5</v>
      </c>
      <c r="D14" s="159" t="s">
        <v>5</v>
      </c>
      <c r="E14" s="157" t="s">
        <v>5</v>
      </c>
      <c r="F14" s="157" t="s">
        <v>5</v>
      </c>
      <c r="G14" s="157" t="s">
        <v>5</v>
      </c>
      <c r="H14" s="157" t="s">
        <v>5</v>
      </c>
      <c r="I14" s="157" t="s">
        <v>5</v>
      </c>
      <c r="J14" s="157" t="s">
        <v>5</v>
      </c>
      <c r="K14" s="157" t="s">
        <v>5</v>
      </c>
      <c r="L14" s="157" t="s">
        <v>5</v>
      </c>
      <c r="M14" s="157" t="s">
        <v>5</v>
      </c>
      <c r="N14" s="157" t="s">
        <v>5</v>
      </c>
      <c r="O14" s="157" t="s">
        <v>5</v>
      </c>
      <c r="P14" s="157" t="s">
        <v>5</v>
      </c>
      <c r="Q14" s="157" t="s">
        <v>5</v>
      </c>
      <c r="R14" s="157" t="s">
        <v>5</v>
      </c>
      <c r="S14" s="157" t="s">
        <v>5</v>
      </c>
      <c r="T14" s="157" t="s">
        <v>5</v>
      </c>
    </row>
    <row r="15" spans="1:20" ht="19.5" customHeight="1">
      <c r="A15" s="158" t="s">
        <v>5</v>
      </c>
      <c r="B15" s="159" t="s">
        <v>5</v>
      </c>
      <c r="C15" s="159" t="s">
        <v>5</v>
      </c>
      <c r="D15" s="159" t="s">
        <v>5</v>
      </c>
      <c r="E15" s="157" t="s">
        <v>5</v>
      </c>
      <c r="F15" s="157" t="s">
        <v>5</v>
      </c>
      <c r="G15" s="157" t="s">
        <v>5</v>
      </c>
      <c r="H15" s="157" t="s">
        <v>5</v>
      </c>
      <c r="I15" s="157" t="s">
        <v>5</v>
      </c>
      <c r="J15" s="157" t="s">
        <v>5</v>
      </c>
      <c r="K15" s="157" t="s">
        <v>5</v>
      </c>
      <c r="L15" s="157" t="s">
        <v>5</v>
      </c>
      <c r="M15" s="157" t="s">
        <v>5</v>
      </c>
      <c r="N15" s="157" t="s">
        <v>5</v>
      </c>
      <c r="O15" s="157" t="s">
        <v>5</v>
      </c>
      <c r="P15" s="157" t="s">
        <v>5</v>
      </c>
      <c r="Q15" s="157" t="s">
        <v>5</v>
      </c>
      <c r="R15" s="157" t="s">
        <v>5</v>
      </c>
      <c r="S15" s="157" t="s">
        <v>5</v>
      </c>
      <c r="T15" s="157" t="s">
        <v>5</v>
      </c>
    </row>
    <row r="16" spans="1:20" ht="19.5" customHeight="1">
      <c r="A16" s="158" t="s">
        <v>470</v>
      </c>
      <c r="B16" s="159" t="s">
        <v>5</v>
      </c>
      <c r="C16" s="159" t="s">
        <v>5</v>
      </c>
      <c r="D16" s="159" t="s">
        <v>5</v>
      </c>
      <c r="E16" s="159" t="s">
        <v>5</v>
      </c>
      <c r="F16" s="159" t="s">
        <v>5</v>
      </c>
      <c r="G16" s="159" t="s">
        <v>5</v>
      </c>
      <c r="H16" s="159" t="s">
        <v>5</v>
      </c>
      <c r="I16" s="159" t="s">
        <v>5</v>
      </c>
      <c r="J16" s="159" t="s">
        <v>5</v>
      </c>
      <c r="K16" s="159" t="s">
        <v>5</v>
      </c>
      <c r="L16" s="159" t="s">
        <v>5</v>
      </c>
      <c r="M16" s="159" t="s">
        <v>5</v>
      </c>
      <c r="N16" s="159" t="s">
        <v>5</v>
      </c>
      <c r="O16" s="159" t="s">
        <v>5</v>
      </c>
      <c r="P16" s="159" t="s">
        <v>5</v>
      </c>
      <c r="Q16" s="159" t="s">
        <v>5</v>
      </c>
      <c r="R16" s="159" t="s">
        <v>5</v>
      </c>
      <c r="S16" s="159" t="s">
        <v>5</v>
      </c>
      <c r="T16" s="159" t="s">
        <v>5</v>
      </c>
    </row>
    <row r="17" spans="1:4" ht="18" customHeight="1">
      <c r="A17" s="160" t="s">
        <v>471</v>
      </c>
      <c r="D17" s="162"/>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G11" sqref="G1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5" t="s">
        <v>472</v>
      </c>
      <c r="G1" s="135" t="s">
        <v>472</v>
      </c>
    </row>
    <row r="2" ht="14.25">
      <c r="L2" s="161" t="s">
        <v>473</v>
      </c>
    </row>
    <row r="3" spans="1:12" ht="14.25">
      <c r="A3" s="152" t="s">
        <v>2</v>
      </c>
      <c r="L3" s="161" t="s">
        <v>3</v>
      </c>
    </row>
    <row r="4" spans="1:12" ht="19.5" customHeight="1">
      <c r="A4" s="153" t="s">
        <v>7</v>
      </c>
      <c r="B4" s="154" t="s">
        <v>5</v>
      </c>
      <c r="C4" s="154" t="s">
        <v>5</v>
      </c>
      <c r="D4" s="154" t="s">
        <v>5</v>
      </c>
      <c r="E4" s="154" t="s">
        <v>230</v>
      </c>
      <c r="F4" s="154" t="s">
        <v>5</v>
      </c>
      <c r="G4" s="154" t="s">
        <v>5</v>
      </c>
      <c r="H4" s="154" t="s">
        <v>231</v>
      </c>
      <c r="I4" s="154" t="s">
        <v>232</v>
      </c>
      <c r="J4" s="154" t="s">
        <v>108</v>
      </c>
      <c r="K4" s="154" t="s">
        <v>5</v>
      </c>
      <c r="L4" s="154" t="s">
        <v>5</v>
      </c>
    </row>
    <row r="5" spans="1:12" ht="19.5" customHeight="1">
      <c r="A5" s="155" t="s">
        <v>122</v>
      </c>
      <c r="B5" s="156" t="s">
        <v>5</v>
      </c>
      <c r="C5" s="156" t="s">
        <v>5</v>
      </c>
      <c r="D5" s="156" t="s">
        <v>123</v>
      </c>
      <c r="E5" s="156" t="s">
        <v>129</v>
      </c>
      <c r="F5" s="156" t="s">
        <v>474</v>
      </c>
      <c r="G5" s="156" t="s">
        <v>475</v>
      </c>
      <c r="H5" s="156" t="s">
        <v>5</v>
      </c>
      <c r="I5" s="156" t="s">
        <v>5</v>
      </c>
      <c r="J5" s="156" t="s">
        <v>129</v>
      </c>
      <c r="K5" s="156" t="s">
        <v>474</v>
      </c>
      <c r="L5" s="142" t="s">
        <v>475</v>
      </c>
    </row>
    <row r="6" spans="1:12" ht="19.5" customHeight="1">
      <c r="A6" s="155" t="s">
        <v>5</v>
      </c>
      <c r="B6" s="156" t="s">
        <v>5</v>
      </c>
      <c r="C6" s="156" t="s">
        <v>5</v>
      </c>
      <c r="D6" s="156" t="s">
        <v>5</v>
      </c>
      <c r="E6" s="156" t="s">
        <v>5</v>
      </c>
      <c r="F6" s="156" t="s">
        <v>5</v>
      </c>
      <c r="G6" s="156" t="s">
        <v>5</v>
      </c>
      <c r="H6" s="156" t="s">
        <v>5</v>
      </c>
      <c r="I6" s="156" t="s">
        <v>5</v>
      </c>
      <c r="J6" s="156" t="s">
        <v>5</v>
      </c>
      <c r="K6" s="156" t="s">
        <v>5</v>
      </c>
      <c r="L6" s="142" t="s">
        <v>237</v>
      </c>
    </row>
    <row r="7" spans="1:12" ht="19.5" customHeight="1">
      <c r="A7" s="155" t="s">
        <v>5</v>
      </c>
      <c r="B7" s="156" t="s">
        <v>5</v>
      </c>
      <c r="C7" s="156" t="s">
        <v>5</v>
      </c>
      <c r="D7" s="156" t="s">
        <v>5</v>
      </c>
      <c r="E7" s="156" t="s">
        <v>5</v>
      </c>
      <c r="F7" s="156" t="s">
        <v>5</v>
      </c>
      <c r="G7" s="156" t="s">
        <v>5</v>
      </c>
      <c r="H7" s="156" t="s">
        <v>5</v>
      </c>
      <c r="I7" s="156" t="s">
        <v>5</v>
      </c>
      <c r="J7" s="156" t="s">
        <v>5</v>
      </c>
      <c r="K7" s="156" t="s">
        <v>5</v>
      </c>
      <c r="L7" s="142" t="s">
        <v>5</v>
      </c>
    </row>
    <row r="8" spans="1:12" ht="19.5" customHeight="1">
      <c r="A8" s="155" t="s">
        <v>126</v>
      </c>
      <c r="B8" s="156" t="s">
        <v>127</v>
      </c>
      <c r="C8" s="156" t="s">
        <v>128</v>
      </c>
      <c r="D8" s="156" t="s">
        <v>11</v>
      </c>
      <c r="E8" s="144" t="s">
        <v>12</v>
      </c>
      <c r="F8" s="144" t="s">
        <v>13</v>
      </c>
      <c r="G8" s="144" t="s">
        <v>21</v>
      </c>
      <c r="H8" s="144" t="s">
        <v>25</v>
      </c>
      <c r="I8" s="144" t="s">
        <v>29</v>
      </c>
      <c r="J8" s="144" t="s">
        <v>33</v>
      </c>
      <c r="K8" s="144" t="s">
        <v>37</v>
      </c>
      <c r="L8" s="144" t="s">
        <v>41</v>
      </c>
    </row>
    <row r="9" spans="1:12" ht="19.5" customHeight="1">
      <c r="A9" s="155" t="s">
        <v>5</v>
      </c>
      <c r="B9" s="156" t="s">
        <v>5</v>
      </c>
      <c r="C9" s="156" t="s">
        <v>5</v>
      </c>
      <c r="D9" s="156" t="s">
        <v>129</v>
      </c>
      <c r="E9" s="157" t="s">
        <v>5</v>
      </c>
      <c r="F9" s="157" t="s">
        <v>5</v>
      </c>
      <c r="G9" s="157" t="s">
        <v>5</v>
      </c>
      <c r="H9" s="157" t="s">
        <v>5</v>
      </c>
      <c r="I9" s="157" t="s">
        <v>5</v>
      </c>
      <c r="J9" s="157" t="s">
        <v>5</v>
      </c>
      <c r="K9" s="157" t="s">
        <v>5</v>
      </c>
      <c r="L9" s="157" t="s">
        <v>5</v>
      </c>
    </row>
    <row r="10" spans="1:12" ht="19.5" customHeight="1">
      <c r="A10" s="158" t="s">
        <v>5</v>
      </c>
      <c r="B10" s="159" t="s">
        <v>5</v>
      </c>
      <c r="C10" s="159" t="s">
        <v>5</v>
      </c>
      <c r="D10" s="159" t="s">
        <v>5</v>
      </c>
      <c r="E10" s="157" t="s">
        <v>5</v>
      </c>
      <c r="F10" s="157" t="s">
        <v>5</v>
      </c>
      <c r="G10" s="157" t="s">
        <v>5</v>
      </c>
      <c r="H10" s="157" t="s">
        <v>5</v>
      </c>
      <c r="I10" s="157" t="s">
        <v>5</v>
      </c>
      <c r="J10" s="157" t="s">
        <v>5</v>
      </c>
      <c r="K10" s="157" t="s">
        <v>5</v>
      </c>
      <c r="L10" s="157" t="s">
        <v>5</v>
      </c>
    </row>
    <row r="11" spans="1:12" ht="19.5" customHeight="1">
      <c r="A11" s="158" t="s">
        <v>5</v>
      </c>
      <c r="B11" s="159" t="s">
        <v>5</v>
      </c>
      <c r="C11" s="159" t="s">
        <v>5</v>
      </c>
      <c r="D11" s="159" t="s">
        <v>5</v>
      </c>
      <c r="E11" s="157" t="s">
        <v>5</v>
      </c>
      <c r="F11" s="157" t="s">
        <v>5</v>
      </c>
      <c r="G11" s="157" t="s">
        <v>5</v>
      </c>
      <c r="H11" s="157" t="s">
        <v>5</v>
      </c>
      <c r="I11" s="157" t="s">
        <v>5</v>
      </c>
      <c r="J11" s="157" t="s">
        <v>5</v>
      </c>
      <c r="K11" s="157" t="s">
        <v>5</v>
      </c>
      <c r="L11" s="157" t="s">
        <v>5</v>
      </c>
    </row>
    <row r="12" spans="1:12" ht="19.5" customHeight="1">
      <c r="A12" s="158" t="s">
        <v>5</v>
      </c>
      <c r="B12" s="159" t="s">
        <v>5</v>
      </c>
      <c r="C12" s="159" t="s">
        <v>5</v>
      </c>
      <c r="D12" s="159" t="s">
        <v>5</v>
      </c>
      <c r="E12" s="157" t="s">
        <v>5</v>
      </c>
      <c r="F12" s="157" t="s">
        <v>5</v>
      </c>
      <c r="G12" s="157" t="s">
        <v>5</v>
      </c>
      <c r="H12" s="157" t="s">
        <v>5</v>
      </c>
      <c r="I12" s="157" t="s">
        <v>5</v>
      </c>
      <c r="J12" s="157" t="s">
        <v>5</v>
      </c>
      <c r="K12" s="157" t="s">
        <v>5</v>
      </c>
      <c r="L12" s="157" t="s">
        <v>5</v>
      </c>
    </row>
    <row r="13" spans="1:12" ht="19.5" customHeight="1">
      <c r="A13" s="158" t="s">
        <v>5</v>
      </c>
      <c r="B13" s="159" t="s">
        <v>5</v>
      </c>
      <c r="C13" s="159" t="s">
        <v>5</v>
      </c>
      <c r="D13" s="159" t="s">
        <v>5</v>
      </c>
      <c r="E13" s="157" t="s">
        <v>5</v>
      </c>
      <c r="F13" s="157" t="s">
        <v>5</v>
      </c>
      <c r="G13" s="157" t="s">
        <v>5</v>
      </c>
      <c r="H13" s="157" t="s">
        <v>5</v>
      </c>
      <c r="I13" s="157" t="s">
        <v>5</v>
      </c>
      <c r="J13" s="157" t="s">
        <v>5</v>
      </c>
      <c r="K13" s="157" t="s">
        <v>5</v>
      </c>
      <c r="L13" s="157" t="s">
        <v>5</v>
      </c>
    </row>
    <row r="14" spans="1:12" ht="19.5" customHeight="1">
      <c r="A14" s="158" t="s">
        <v>5</v>
      </c>
      <c r="B14" s="159" t="s">
        <v>5</v>
      </c>
      <c r="C14" s="159" t="s">
        <v>5</v>
      </c>
      <c r="D14" s="159" t="s">
        <v>5</v>
      </c>
      <c r="E14" s="157" t="s">
        <v>5</v>
      </c>
      <c r="F14" s="157" t="s">
        <v>5</v>
      </c>
      <c r="G14" s="157" t="s">
        <v>5</v>
      </c>
      <c r="H14" s="157" t="s">
        <v>5</v>
      </c>
      <c r="I14" s="157" t="s">
        <v>5</v>
      </c>
      <c r="J14" s="157" t="s">
        <v>5</v>
      </c>
      <c r="K14" s="157" t="s">
        <v>5</v>
      </c>
      <c r="L14" s="157" t="s">
        <v>5</v>
      </c>
    </row>
    <row r="15" spans="1:12" ht="19.5" customHeight="1">
      <c r="A15" s="158" t="s">
        <v>5</v>
      </c>
      <c r="B15" s="159" t="s">
        <v>5</v>
      </c>
      <c r="C15" s="159" t="s">
        <v>5</v>
      </c>
      <c r="D15" s="159" t="s">
        <v>5</v>
      </c>
      <c r="E15" s="157" t="s">
        <v>5</v>
      </c>
      <c r="F15" s="157" t="s">
        <v>5</v>
      </c>
      <c r="G15" s="157" t="s">
        <v>5</v>
      </c>
      <c r="H15" s="157" t="s">
        <v>5</v>
      </c>
      <c r="I15" s="157" t="s">
        <v>5</v>
      </c>
      <c r="J15" s="157" t="s">
        <v>5</v>
      </c>
      <c r="K15" s="157" t="s">
        <v>5</v>
      </c>
      <c r="L15" s="157" t="s">
        <v>5</v>
      </c>
    </row>
    <row r="16" spans="1:12" ht="19.5" customHeight="1">
      <c r="A16" s="158" t="s">
        <v>476</v>
      </c>
      <c r="B16" s="159" t="s">
        <v>5</v>
      </c>
      <c r="C16" s="159" t="s">
        <v>5</v>
      </c>
      <c r="D16" s="159" t="s">
        <v>5</v>
      </c>
      <c r="E16" s="159" t="s">
        <v>5</v>
      </c>
      <c r="F16" s="159" t="s">
        <v>5</v>
      </c>
      <c r="G16" s="159" t="s">
        <v>5</v>
      </c>
      <c r="H16" s="159" t="s">
        <v>5</v>
      </c>
      <c r="I16" s="159" t="s">
        <v>5</v>
      </c>
      <c r="J16" s="159" t="s">
        <v>5</v>
      </c>
      <c r="K16" s="159" t="s">
        <v>5</v>
      </c>
      <c r="L16" s="159" t="s">
        <v>5</v>
      </c>
    </row>
    <row r="17" ht="14.25">
      <c r="A17" s="160" t="s">
        <v>477</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cxpc</cp:lastModifiedBy>
  <dcterms:created xsi:type="dcterms:W3CDTF">2023-09-15T08:49:21Z</dcterms:created>
  <dcterms:modified xsi:type="dcterms:W3CDTF">2023-09-22T02:53:17Z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13249DF150324BE6B1A123CD85CBE390_12</vt:lpwstr>
  </property>
  <property fmtid="{D5CDD505-2E9C-101B-9397-08002B2CF9AE}" pid="5" name="KSOReadingLayo">
    <vt:bool>false</vt:bool>
  </property>
</Properties>
</file>