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3500" tabRatio="916" firstSheet="2" activeTab="7"/>
  </bookViews>
  <sheets>
    <sheet name="财务收支预算总表01" sheetId="1" r:id="rId1"/>
    <sheet name="部门收入预算表02" sheetId="2" r:id="rId2"/>
    <sheet name="部门支出预算表03" sheetId="3" r:id="rId3"/>
    <sheet name="财政拨款收支预算总表04" sheetId="4" r:id="rId4"/>
    <sheet name="一般公共预算支出预算表（按功能科目分类）05" sheetId="5" r:id="rId5"/>
    <sheet name="一般公共预算“三公”经费支出预算表06" sheetId="6" r:id="rId6"/>
    <sheet name="基本支出预算表（(人员类、运转类公用经费项目)）07" sheetId="7" r:id="rId7"/>
    <sheet name="项目支出预算表（其他运转类、特定目标类项目）08" sheetId="8" r:id="rId8"/>
    <sheet name="项目支出绩效目标表（本级下达）09" sheetId="9" r:id="rId9"/>
    <sheet name="政府性基金预算支出预算表10" sheetId="10" r:id="rId10"/>
    <sheet name="部门政府采购预算表11" sheetId="11" r:id="rId11"/>
    <sheet name="部门政府购买服务预算表12" sheetId="12" r:id="rId12"/>
    <sheet name="州对下转移支付预算表13" sheetId="13" r:id="rId13"/>
    <sheet name="州对下转移支付绩效目标表14" sheetId="14" r:id="rId14"/>
    <sheet name="新增资产配置表15" sheetId="15" r:id="rId15"/>
    <sheet name="级补助项目支出预算表16" sheetId="16" r:id="rId16"/>
    <sheet name="部门项目中期规划预算表17" sheetId="17" r:id="rId17"/>
  </sheets>
  <definedNames>
    <definedName name="_xlnm.Print_Titles" localSheetId="3">财政拨款收支预算总表04!$1:$6</definedName>
    <definedName name="_xlnm.Print_Titles" localSheetId="5">一般公共预算“三公”经费支出预算表06!$1:$6</definedName>
    <definedName name="_xlnm.Print_Titles" localSheetId="9">政府性基金预算支出预算表10!$1:$6</definedName>
    <definedName name="_xlnm.Print_Titles" localSheetId="14">新增资产配置表15!$1:$6</definedName>
  </definedNames>
  <calcPr calcId="144525"/>
</workbook>
</file>

<file path=xl/sharedStrings.xml><?xml version="1.0" encoding="utf-8"?>
<sst xmlns="http://schemas.openxmlformats.org/spreadsheetml/2006/main" count="1888" uniqueCount="488">
  <si>
    <t>预算01表</t>
  </si>
  <si>
    <t>财务收支预算总表</t>
  </si>
  <si>
    <t>单位名称：楚雄彝族自治州儿童保护中心</t>
  </si>
  <si>
    <t>单位:万元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</si>
  <si>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</si>
  <si>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</si>
  <si>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</si>
  <si>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</si>
  <si>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</si>
  <si>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</si>
  <si>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</si>
  <si>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</si>
  <si>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</si>
  <si>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</si>
  <si>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三、住房保障支出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</si>
  <si>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</si>
  <si>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</si>
  <si>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</si>
  <si>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</si>
  <si>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</si>
  <si>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</si>
  <si>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5、非同级财政拨款</t>
  </si>
  <si>
    <t>6、其他收入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</si>
  <si>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</si>
  <si>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</si>
  <si>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</si>
  <si>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</si>
  <si>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</si>
  <si>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</si>
  <si>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</si>
  <si>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预算02表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</si>
  <si>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</si>
  <si>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</si>
  <si>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</si>
  <si>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</si>
  <si>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</si>
  <si>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</si>
  <si>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</si>
  <si>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</si>
  <si>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</si>
  <si>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</si>
  <si>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</si>
  <si>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</si>
  <si>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</si>
  <si>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</si>
  <si>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</si>
  <si>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</si>
  <si>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</si>
  <si>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</si>
  <si>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118006</t>
  </si>
  <si>
    <t>楚雄彝族自治州儿童保护中心</t>
  </si>
  <si>
    <t>预算03表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</si>
  <si>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</si>
  <si>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</si>
  <si>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</si>
  <si>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</si>
  <si>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</si>
  <si>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</si>
  <si>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</si>
  <si>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</si>
  <si>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</si>
  <si>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</si>
  <si>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</si>
  <si>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</si>
  <si>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208</t>
  </si>
  <si>
    <t>社会保障和就业支出</t>
  </si>
  <si>
    <t/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</si>
  <si>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</si>
  <si>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</si>
  <si>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</si>
  <si>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</si>
  <si>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</si>
  <si>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</si>
  <si>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20810</t>
  </si>
  <si>
    <t xml:space="preserve">  社会福利</t>
  </si>
  <si>
    <t>2081001</t>
  </si>
  <si>
    <t xml:space="preserve">    儿童福利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</si>
  <si>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</si>
  <si>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</si>
  <si>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</si>
  <si>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</si>
  <si>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</si>
  <si>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</si>
  <si>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</si>
  <si>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</si>
  <si>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</si>
  <si>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</si>
  <si>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</si>
  <si>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</si>
  <si>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</si>
  <si>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</si>
  <si>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</si>
  <si>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</si>
  <si>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</si>
  <si>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</si>
  <si>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</si>
  <si>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</si>
  <si>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</si>
  <si>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预算04表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</si>
  <si>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</si>
  <si>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</si>
  <si>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</si>
  <si>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</si>
  <si>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</si>
  <si>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</si>
  <si>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</si>
  <si>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</si>
  <si>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</si>
  <si>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（三）住房保障支出</t>
  </si>
  <si>
    <t>二、上年结转</t>
  </si>
  <si>
    <t>（四）其他支出</t>
  </si>
  <si>
    <t>二、年终结转结余</t>
  </si>
  <si>
    <t>收 入 总 计</t>
  </si>
  <si>
    <t>预算05表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</si>
  <si>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</si>
  <si>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</si>
  <si>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</si>
  <si>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</si>
  <si>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</si>
  <si>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</si>
  <si>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</si>
  <si>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</si>
  <si>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</si>
  <si>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</si>
  <si>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预算06表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</si>
  <si>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</si>
  <si>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</si>
  <si>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</si>
  <si>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</si>
  <si>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</si>
  <si>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</si>
  <si>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</si>
  <si>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</si>
  <si>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预算07表</t>
  </si>
  <si>
    <t>部门基本支出预算表(人员类、运转类公用经费项目)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</si>
  <si>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</si>
  <si>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</si>
  <si>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</si>
  <si>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</si>
  <si>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</si>
  <si>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</si>
  <si>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</si>
  <si>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</si>
  <si>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</si>
  <si>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</si>
  <si>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</si>
  <si>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</si>
  <si>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</si>
  <si>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</si>
  <si>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</si>
  <si>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</si>
  <si>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</si>
  <si>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</si>
  <si>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楚雄彝族自治州儿童保护中心</t>
  </si>
  <si>
    <t>532300210000000015750</t>
  </si>
  <si>
    <t>事业人员工资支出</t>
  </si>
  <si>
    <t>儿童福利</t>
  </si>
  <si>
    <t>30101</t>
  </si>
  <si>
    <t>基本工资</t>
  </si>
  <si>
    <t>30102</t>
  </si>
  <si>
    <t>津贴补贴</t>
  </si>
  <si>
    <t>30107</t>
  </si>
  <si>
    <t>绩效工资</t>
  </si>
  <si>
    <t>532300210000000015781</t>
  </si>
  <si>
    <t>事业综合绩效支出</t>
  </si>
  <si>
    <t>532300231100001541840</t>
  </si>
  <si>
    <t>事业人员绩效工资</t>
  </si>
  <si>
    <t>532300210000000015752</t>
  </si>
  <si>
    <t>机关事业单位基本养老保险缴费</t>
  </si>
  <si>
    <t>机关事业单位基本养老保险缴费支出</t>
  </si>
  <si>
    <t>30108</t>
  </si>
  <si>
    <t>532300210000000015753</t>
  </si>
  <si>
    <t>社会保障缴费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</si>
  <si>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</si>
  <si>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</si>
  <si>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</si>
  <si>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</si>
  <si>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</si>
  <si>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</si>
  <si>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</si>
  <si>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</si>
  <si>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</si>
  <si>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532300221100000668877</t>
  </si>
  <si>
    <t>失业保险</t>
  </si>
  <si>
    <t>其他社会保障和就业支出</t>
  </si>
  <si>
    <t>532300210000000015754</t>
  </si>
  <si>
    <t>住房公积金</t>
  </si>
  <si>
    <t>30113</t>
  </si>
  <si>
    <t>532300221100000238752</t>
  </si>
  <si>
    <t>工会经费</t>
  </si>
  <si>
    <t>30228</t>
  </si>
  <si>
    <t>532300231100001537059</t>
  </si>
  <si>
    <t>福利费</t>
  </si>
  <si>
    <t>30229</t>
  </si>
  <si>
    <t>532300210000000015757</t>
  </si>
  <si>
    <t>车辆使用费</t>
  </si>
  <si>
    <t>30231</t>
  </si>
  <si>
    <t>公务用车运行维护费</t>
  </si>
  <si>
    <t>532300210000000015760</t>
  </si>
  <si>
    <t>一般公用经费</t>
  </si>
  <si>
    <t>30201</t>
  </si>
  <si>
    <t>办公费</t>
  </si>
  <si>
    <t>30211</t>
  </si>
  <si>
    <t>差旅费</t>
  </si>
  <si>
    <t>30207</t>
  </si>
  <si>
    <t>邮电费</t>
  </si>
  <si>
    <t>30213</t>
  </si>
  <si>
    <t>维修（护）费</t>
  </si>
  <si>
    <t>30226</t>
  </si>
  <si>
    <t>劳务费</t>
  </si>
  <si>
    <t>532300221100000238766</t>
  </si>
  <si>
    <t>工伤保险及残疾人保障金</t>
  </si>
  <si>
    <t>532300221100000238765</t>
  </si>
  <si>
    <t>考核优秀奖</t>
  </si>
  <si>
    <t>30103</t>
  </si>
  <si>
    <t>奖金</t>
  </si>
  <si>
    <t>532300221100000238768</t>
  </si>
  <si>
    <t>30217</t>
  </si>
  <si>
    <t>532300221100000238753</t>
  </si>
  <si>
    <t>离退休公用经费</t>
  </si>
  <si>
    <t>事业单位离退休</t>
  </si>
  <si>
    <t>30299</t>
  </si>
  <si>
    <t>其他商品和服务支出</t>
  </si>
  <si>
    <t>532300221100000238767</t>
  </si>
  <si>
    <t>对个人和家庭的补助</t>
  </si>
  <si>
    <t>30302</t>
  </si>
  <si>
    <t>退休费</t>
  </si>
  <si>
    <t>532300231100001604619</t>
  </si>
  <si>
    <t>编外人员经费</t>
  </si>
  <si>
    <t>30199</t>
  </si>
  <si>
    <t>其他工资福利支出</t>
  </si>
  <si>
    <t>预算08表</t>
  </si>
  <si>
    <t>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</si>
  <si>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</si>
  <si>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</si>
  <si>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</si>
  <si>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</si>
  <si>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</si>
  <si>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532300231100001125821</t>
  </si>
  <si>
    <t>孤儿基本生活费州级补助（本级支出）经费</t>
  </si>
  <si>
    <t>50901</t>
  </si>
  <si>
    <t>社会福利和救助</t>
  </si>
  <si>
    <t>532300231100001644614</t>
  </si>
  <si>
    <t>孤儿收养评估经费</t>
  </si>
  <si>
    <t>50502</t>
  </si>
  <si>
    <t>商品和服务支出</t>
  </si>
  <si>
    <t>532300231100001126009</t>
  </si>
  <si>
    <t>孤儿救助社会捐赠资金</t>
  </si>
  <si>
    <t>532300231100001125878</t>
  </si>
  <si>
    <t>救助服务保障（本级支出）经费</t>
  </si>
  <si>
    <t>532300221100000918536</t>
  </si>
  <si>
    <t>疫情防控专项补助经费</t>
  </si>
  <si>
    <t>50601</t>
  </si>
  <si>
    <t>资本性支出（一）</t>
  </si>
  <si>
    <t>预算9表</t>
  </si>
  <si>
    <t>部门项目绩效目标表（本级下达）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</si>
  <si>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</si>
  <si>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</si>
  <si>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</si>
  <si>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</si>
  <si>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</si>
  <si>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</si>
  <si>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</si>
  <si>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</si>
  <si>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</si>
  <si>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</si>
  <si>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孤儿基本生活费州级补助（本级支出）经费</t>
  </si>
  <si>
    <t>1.引导地方提高孤儿生活保障水平，孤儿生活保障政策规范高效实施，使孤儿、艾滋病病毒感染儿童和事实无人抚养儿童基本生活得到保障。 
2.保护孤儿合法权益，确保全州孤儿、事实无人抚养儿童、患艾滋病毒感染儿童生活基本保障。              
3.接收安置被遗弃的孤儿、残疾儿童及无依无靠的孤儿，对接收安置的孤残儿童进行“养、教、康、治”以及国内国外收养送养工作。                          
4.规范孤儿基本生活保障救助政策，切实提高孤儿生活保障水平，实现及时高效、解急救难，确保孤儿生活保障政策规范高效实施。                                
5.根据《儿童福利机构管理办法》要求，加强儿童福利机构管理，坚持儿童利益最大化，维护儿童的合法权益，提高孤残儿童生活质量。</t>
  </si>
  <si>
    <t>产出指标</t>
  </si>
  <si>
    <t>数量指标</t>
  </si>
  <si>
    <t>获补孤残儿童人数</t>
  </si>
  <si>
    <t>&gt;=</t>
  </si>
  <si>
    <t>46</t>
  </si>
  <si>
    <t>人</t>
  </si>
  <si>
    <t>定性指标</t>
  </si>
  <si>
    <t>反映获补助人员的数量情况</t>
  </si>
  <si>
    <t>集中养育孤儿/事实无人抚养儿童生活补助标准</t>
  </si>
  <si>
    <t>=</t>
  </si>
  <si>
    <t>1990</t>
  </si>
  <si>
    <t>元/人*月</t>
  </si>
  <si>
    <t>反映补助标准情况</t>
  </si>
  <si>
    <t>质量指标</t>
  </si>
  <si>
    <t>获补孤残儿童准确率</t>
  </si>
  <si>
    <t>100</t>
  </si>
  <si>
    <t>%</t>
  </si>
  <si>
    <t>反映获补助对象认定的准确性情况。
获补对象准确率=抽检符合标准的补助对象数/抽检实际补助对象数*100%</t>
  </si>
  <si>
    <t>获补覆盖率</t>
  </si>
  <si>
    <t>90</t>
  </si>
  <si>
    <t>获补覆盖率=实际获得补助人数/申请符合标准人数*100%</t>
  </si>
  <si>
    <t>时效指标</t>
  </si>
  <si>
    <t>儿童基本生活费发放及时率</t>
  </si>
  <si>
    <t>反映发放单位及时发放补助资金的情况，一般每月10日以前发放。  发放及时率=在时限内发放资金/应发放资金*100%</t>
  </si>
  <si>
    <t>效益指标</t>
  </si>
  <si>
    <t>社会效益指标</t>
  </si>
  <si>
    <t>政策知晓率</t>
  </si>
  <si>
    <t>反映补助政策的宣传效果情况。
政策知晓率=调查中补助政策知晓人数/调查总人数*100%</t>
  </si>
  <si>
    <t>适龄儿童入学率</t>
  </si>
  <si>
    <t>反映集中供养的健康孤儿的教育保障情况。适龄儿童入学率=（适龄儿童在小学就读人数+适龄儿童在初中就读人数+适龄儿童在高中、中专就读人数）/适龄就学儿童总人数*100%</t>
  </si>
  <si>
    <t>孤儿体检达标率</t>
  </si>
  <si>
    <t>反映集中供养孤儿的养育、医疗水平。每年组织儿童健康体检并对发育情况进行评估。身高、体重等指标在正常范围内则为达标，体检达标率=达标项目数/评估总项目数*100%</t>
  </si>
  <si>
    <t>满意度指标</t>
  </si>
  <si>
    <t>服务对象满意度指标</t>
  </si>
  <si>
    <t>受助孤儿满意度</t>
  </si>
  <si>
    <t>95</t>
  </si>
  <si>
    <t>反映获救助对象的满意程度。
救助对象满意度=调查中满意和较满意的获救助人员数/调查总人数*100%</t>
  </si>
  <si>
    <t xml:space="preserve">  孤儿基本生活费中央补助资金</t>
  </si>
  <si>
    <t>532300231100001591668</t>
  </si>
  <si>
    <t>50</t>
  </si>
  <si>
    <t xml:space="preserve">  孤儿收养评估经费</t>
  </si>
  <si>
    <t>1.开展收养评估，对收养申请人是否具备抚养、教育和保护被收养人的能力进行调查、评估，并出具评估报告；
2.全面落实收养评估制度，遵循最有利于被收养人的原则，独立客观公正，对收养申请人进行全面综合评估，提高收养评估质量和水平。
3.遵守《中华人民共和国民法典》相关规定，保护被收养人的利益，选择有利于被收养人抚养和健康成长的条件的家庭。
4.加强收养登记管理，规范收养评估工作，保障被收养人的合法权益。</t>
  </si>
  <si>
    <t>送养儿童人数</t>
  </si>
  <si>
    <t>反映送养儿童情况</t>
  </si>
  <si>
    <t>评估家庭（出具评估报告）数</t>
  </si>
  <si>
    <t>个</t>
  </si>
  <si>
    <t>反映评估家庭情况</t>
  </si>
  <si>
    <t>评估服务需求保障程度</t>
  </si>
  <si>
    <t>反映评估服务满足委托单位的程度</t>
  </si>
  <si>
    <t>服务受益人员满意度</t>
  </si>
  <si>
    <t>反映评估服务受益人员满意程度。</t>
  </si>
  <si>
    <t xml:space="preserve">  孤儿救助社会捐赠资金</t>
  </si>
  <si>
    <t>1.保护孤儿合法权益，确保全州孤儿、事实无人抚养儿童、患艾滋病毒感染儿童生活基本保障。              
2.规范孤儿基本生活保障救助政策，切实提高孤儿生活保障水平，实现及时高效、解急救难，确保孤儿生活保障政策规范高效实施。                                
3.根据《儿童福利机构管理办法》要求，加强儿童福利机构管理，坚持儿童利益最大化，维护儿童的合法权益，提高孤残儿童生活质量。
4.加强消防、用电及疫情防控安全巡查，保障院内40多名孤残儿童人身安全、加强单位安全管理，年内避免出现安全事故，维护社会和谐稳定。
5.保障院内办公区、儿童宿舍区的供水、供电、有线电视以及其它设备的维修管理和水电费的收缴结算等工作，办公楼、宿舍楼的管理及维修及时、高效，院内环境卫生整洁美观并长期保持。</t>
  </si>
  <si>
    <t>资助人数</t>
  </si>
  <si>
    <t>非义务教育阶段（大学）就读人数</t>
  </si>
  <si>
    <t>水电、生活等设施维护保养频次</t>
  </si>
  <si>
    <t>次/年</t>
  </si>
  <si>
    <t>反映设施维修保养的情况</t>
  </si>
  <si>
    <t>儿童生活设施故障抢修、零星修缮处理及时率</t>
  </si>
  <si>
    <t>反映院内生活设施运维及时率，一般每次出现故障应在5个工作日内处理， 故障处理及时率=规定时限内处理故障次数/总故障次数*100%</t>
  </si>
  <si>
    <t>服务对象生活场所水电正常运行保障率</t>
  </si>
  <si>
    <t>反映孤弃儿童生活水电设施保障情况，水电设施正常运行保障率=水电设施正常运行天数/365天</t>
  </si>
  <si>
    <t>孤弃儿童服务需求保障程度</t>
  </si>
  <si>
    <t>80</t>
  </si>
  <si>
    <t>反养育、教育、康复、治疗等等服务满足服务对象的程度。（实际运用时根据项目对服务的需求，主要通过整体评价的方式进行评价。）</t>
  </si>
  <si>
    <t>服务对象满意度</t>
  </si>
  <si>
    <t>反映单位整体服务受益人员满意程度。服务对象满意度=满意人数/服务对象总人数*100%</t>
  </si>
  <si>
    <t>反映受益对象的政策知晓率。政策知晓率=知晓人数/被调查总人数*100%</t>
  </si>
  <si>
    <t xml:space="preserve">  救助服务保障（本级支出）经费</t>
  </si>
  <si>
    <t>服务对象人数</t>
  </si>
  <si>
    <t>集中供养孤残儿童人数</t>
  </si>
  <si>
    <t>消防、配电、水电设施维护保养频次</t>
  </si>
  <si>
    <t>次/月</t>
  </si>
  <si>
    <t>院内安保巡查次数</t>
  </si>
  <si>
    <t>次/天</t>
  </si>
  <si>
    <t>反映每天安保巡查次数的情况</t>
  </si>
  <si>
    <t>寄养家庭回访次数</t>
  </si>
  <si>
    <t>反映家庭寄养跟踪回访情况</t>
  </si>
  <si>
    <t>水电费全年缴纳次数</t>
  </si>
  <si>
    <t>12</t>
  </si>
  <si>
    <t>反映水电费缴纳情况</t>
  </si>
  <si>
    <t>安保人员在岗率</t>
  </si>
  <si>
    <t>反映安保人员在岗情况，在岗率=实际出勤天数/365天×100%</t>
  </si>
  <si>
    <t>消防、配电设施故障抢修、零星修缮处理及时率</t>
  </si>
  <si>
    <t>反映院内消防设施运维及时率，一般每次出现故障应在48小时内处理， 故障处理及时率=规定时限内处理故障次数/总故障次数*100%</t>
  </si>
  <si>
    <t>安保人员劳务费发放及时率</t>
  </si>
  <si>
    <t>反映发放单位及时发放安保人员服务费的情况。发放及时率=在时限内发放资金/应发放资金*100%</t>
  </si>
  <si>
    <t>全年安全事故发生次数</t>
  </si>
  <si>
    <t>&lt;=</t>
  </si>
  <si>
    <t>0</t>
  </si>
  <si>
    <t>次</t>
  </si>
  <si>
    <t>反映安全事故发生的次数情况</t>
  </si>
  <si>
    <t>安保、保洁人员签订合同并培训人数占比</t>
  </si>
  <si>
    <t>反映物管人员中签订合同并参与培训的情况。物管人员签订合同并培训的人数占比=物管人员中签订合同并参与培训的人数/物管人员总数*100%</t>
  </si>
  <si>
    <t>安保服务需求保障程度</t>
  </si>
  <si>
    <t>反映绿化、安保、安防、保洁等服务满足委托单位的程度。（实际运用时根据项目对物业的需求，主要通过整体评价的方式进行评价。）</t>
  </si>
  <si>
    <t>反映保安、保洁、餐饮服务、绿化养护服务受益人员满意程度。</t>
  </si>
  <si>
    <t>反映受益对象的政策知晓率。</t>
  </si>
  <si>
    <t>单位人员满意度</t>
  </si>
  <si>
    <t>反映助受益对象的满意程度。</t>
  </si>
  <si>
    <t xml:space="preserve">  疫情防控专项补助经费</t>
  </si>
  <si>
    <t>1.落实中央省州对儿童福利机构疫情防控常态化要求，按照《儿童福利机构新冠肺炎疫情常态化防控指南》开展工作，保障儿童福利机构内儿童健康成长。
2.要求做好机构内疫情防控，确保零感染，保证防疫物资供应，长期储备疫情防控常用物资。
3.做好机构应急处置准备，配置防疫专用设施设备。
4.按照要求设立儿童福利机构隔离观察室8间，用于新入机构儿童、外出就学儿童、寄养儿童回机构隔离观察，配备相应设施。</t>
  </si>
  <si>
    <t>防疫资金保障人数</t>
  </si>
  <si>
    <t>反映经费保障正常运转的人数情况，包含集中供养孤残儿童和职工人数</t>
  </si>
  <si>
    <t>孤残儿童生活区域每天消杀频率</t>
  </si>
  <si>
    <t>定量指标</t>
  </si>
  <si>
    <t>反映区域消杀的情况</t>
  </si>
  <si>
    <t>防疫物资采购</t>
  </si>
  <si>
    <t>批次</t>
  </si>
  <si>
    <t>反映防疫物资采购批次</t>
  </si>
  <si>
    <t>隔离观察室设立数</t>
  </si>
  <si>
    <t>8</t>
  </si>
  <si>
    <t>间</t>
  </si>
  <si>
    <t>反映隔离观察室设立情况</t>
  </si>
  <si>
    <t>机构疫情防控覆盖率</t>
  </si>
  <si>
    <t>反映院机构疫情防控覆盖情况</t>
  </si>
  <si>
    <t>疫情防控宣传教育及时率</t>
  </si>
  <si>
    <t>疫情防控宣传教育情况</t>
  </si>
  <si>
    <t>实现疫情零感染</t>
  </si>
  <si>
    <t>&lt;</t>
  </si>
  <si>
    <t>人次</t>
  </si>
  <si>
    <t>确保机构内儿童生命健康安全，实现“零感染”目标</t>
  </si>
  <si>
    <t>服务对象对疫情防控工作的满意度</t>
  </si>
  <si>
    <t xml:space="preserve">  孤儿基本生活费省级补助（本级支出）经费</t>
  </si>
  <si>
    <t>532300231100001125910</t>
  </si>
  <si>
    <t xml:space="preserve">  中央集中彩票公益金支持社会福利事业专项资金</t>
  </si>
  <si>
    <t>532300231100001603087</t>
  </si>
  <si>
    <t>实施“助学工程”项目，是对孤儿等特殊群体的关爱保障，体现了国家对孤弃儿童的制度关怀，彰显了中国特色社会主义制度的优越性，是贯彻落实“民政为民、民政爱民”工作理念的重要举措，切实维护孤弃儿童合法权益，使他们充分感受到党和政府的关爱。按照福利彩票“扶老、助残、救孤、济困”的发行宗旨，对年满18周岁仍在有关普通全日制本科、普通全日制专科、高等职业学院和中等职业学校以及攻读硕士学位的孤儿进行资助，帮助其顺利完成学业，使他们充分感受到当合政府的关爱。进一步健全孤儿保障制度，维护孤儿受教育权利，践行福彩救孤济困宗旨。</t>
  </si>
  <si>
    <t>补助资金发放人数</t>
  </si>
  <si>
    <t>7</t>
  </si>
  <si>
    <t>补助政策宣传次数</t>
  </si>
  <si>
    <t>反映补助政策的宣传力度情况。即通过门户网站、报刊、通信、电视、户外广告等对补助政策进行宣传的次数。</t>
  </si>
  <si>
    <t>孤儿助学抽查核对率</t>
  </si>
  <si>
    <t>不定期对受助对象进行抽查情况。抽查率=抽查人数/补助总人数*100%</t>
  </si>
  <si>
    <t>获补对象准确率</t>
  </si>
  <si>
    <t>预算10表</t>
  </si>
  <si>
    <t>政府性基金预算支出预算表</t>
  </si>
  <si>
    <t>单位名称</t>
  </si>
  <si>
    <t>本年政府性基金预算支出</t>
  </si>
  <si>
    <t>备注：本单位为楚雄州民政局下属公益一类事业单位，政府性基金预算统一由州民政局预算，故此表无数据。</t>
  </si>
  <si>
    <t>预算11表</t>
  </si>
  <si>
    <t>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</si>
  <si>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</si>
  <si>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</si>
  <si>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</si>
  <si>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</si>
  <si>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</si>
  <si>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</si>
  <si>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</si>
  <si>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</si>
  <si>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</si>
  <si>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</si>
  <si>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</si>
  <si>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</si>
  <si>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机动车保险服务</t>
  </si>
  <si>
    <t>C18040102 财产保险服务</t>
  </si>
  <si>
    <t>项</t>
  </si>
  <si>
    <t>车辆维修和保养服务</t>
  </si>
  <si>
    <t>C23120301 车辆维修和保养服务</t>
  </si>
  <si>
    <t>车辆加油服务</t>
  </si>
  <si>
    <t>C23120302 车辆加油、添加燃料服务</t>
  </si>
  <si>
    <t>安保人员经费</t>
  </si>
  <si>
    <t>C21040000 物业管理服务</t>
  </si>
  <si>
    <t>预算12表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</si>
  <si>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</si>
  <si>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</si>
  <si>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</si>
  <si>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</si>
  <si>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</si>
  <si>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</si>
  <si>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</si>
  <si>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备注：本单位为楚雄州民政局下属公益一类事业单位，不涉及政府购买服务事项，故此表无数据。</t>
  </si>
  <si>
    <t>预算13表</t>
  </si>
  <si>
    <t>州对下转移支付预算表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</si>
  <si>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</si>
  <si>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</si>
  <si>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</si>
  <si>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</si>
  <si>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</si>
  <si>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</si>
  <si>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</si>
  <si>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</si>
  <si>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</si>
  <si>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</si>
  <si>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</si>
  <si>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</si>
  <si>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备注：本单位为楚雄州民政局下属公益一类事业单位，无州对下转移支付项目，故此表无数据。</t>
  </si>
  <si>
    <t>预算14表</t>
  </si>
  <si>
    <t xml:space="preserve">州对下转移支付绩效目标表 </t>
  </si>
  <si>
    <t>单位名称、项目名称</t>
  </si>
  <si>
    <t>预算15表</t>
  </si>
  <si>
    <t>新增资产配置表</t>
  </si>
  <si>
    <t>资产类别</t>
  </si>
  <si>
    <t>资产分类代码.名称</t>
  </si>
  <si>
    <t>资产名称</t>
  </si>
  <si>
    <t>财政部门批复数（万元）</t>
  </si>
  <si>
    <t>单价</t>
  </si>
  <si>
    <t>金额</t>
  </si>
  <si>
    <t xml:space="preserve"> 说明：本部门无新增资产配置，故此表为空表。</t>
  </si>
  <si>
    <t>预算16表</t>
  </si>
  <si>
    <t>上级补助项目支出预算表</t>
  </si>
  <si>
    <t>上级补助</t>
  </si>
  <si>
    <t>民生类</t>
  </si>
  <si>
    <t>孤儿基本生活费中央补助资金</t>
  </si>
  <si>
    <t>30305</t>
  </si>
  <si>
    <t>生活补助</t>
  </si>
  <si>
    <t>专项业务类</t>
  </si>
  <si>
    <t>2296002</t>
  </si>
  <si>
    <t>用于社会福利的彩票公益金支出</t>
  </si>
  <si>
    <t>30308</t>
  </si>
  <si>
    <t>助学金</t>
  </si>
  <si>
    <t>预算17表</t>
  </si>
  <si>
    <t>部门项目中期规划预算表</t>
  </si>
  <si>
    <t>项目级次</t>
  </si>
  <si>
    <t>2023年</t>
  </si>
  <si>
    <t>2024年</t>
  </si>
  <si>
    <t>2025年</t>
  </si>
  <si>
    <t>312 民生类</t>
  </si>
  <si>
    <t>本级</t>
  </si>
  <si>
    <t>311 专项业务类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</si>
</sst>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177" formatCode="0.00_ "/>
  </numFmts>
  <fonts count="52">
    <font>
      <sz val="9"/>
      <name val="微软雅黑"/>
      <charset val="1"/>
    </font>
    <font>
      <sz val="10"/>
      <color rgb="FF000000"/>
      <name val="宋体"/>
      <charset val="1"/>
    </font>
    <font>
      <sz val="9"/>
      <name val="宋体"/>
      <charset val="1"/>
    </font>
    <font>
      <sz val="10"/>
      <name val="Arial"/>
      <charset val="1"/>
    </font>
    <font>
      <b/>
      <sz val="26"/>
      <color rgb="FF000000"/>
      <name val="宋体"/>
      <charset val="1"/>
    </font>
    <font>
      <sz val="26"/>
      <name val="Microsoft Sans Serif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11"/>
      <name val="微软雅黑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0"/>
      <name val="宋体"/>
      <charset val="1"/>
    </font>
    <font>
      <sz val="24"/>
      <name val="宋体"/>
      <charset val="1"/>
    </font>
    <font>
      <sz val="9"/>
      <name val="Microsoft Sans Serif"/>
      <charset val="1"/>
    </font>
    <font>
      <b/>
      <sz val="24"/>
      <color rgb="FF000000"/>
      <name val="宋体"/>
      <charset val="1"/>
    </font>
    <font>
      <sz val="12"/>
      <name val="宋体"/>
      <charset val="1"/>
    </font>
    <font>
      <sz val="11"/>
      <name val="Microsoft Sans Serif"/>
      <charset val="1"/>
    </font>
    <font>
      <sz val="24"/>
      <name val="Arial"/>
      <charset val="1"/>
    </font>
    <font>
      <sz val="14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1"/>
      <color rgb="FFFFFFFF"/>
      <name val="宋体"/>
      <charset val="1"/>
    </font>
    <font>
      <b/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宋体"/>
      <charset val="1"/>
    </font>
    <font>
      <b/>
      <sz val="9"/>
      <name val="宋体"/>
      <charset val="1"/>
    </font>
    <font>
      <sz val="10"/>
      <color rgb="FF000000"/>
      <name val="宋体"/>
      <charset val="134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4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7" fillId="11" borderId="17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13" borderId="19" applyNumberFormat="0" applyFont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8" fillId="17" borderId="22" applyNumberFormat="0" applyAlignment="0" applyProtection="0">
      <alignment vertical="center"/>
    </xf>
    <xf numFmtId="0" fontId="41" fillId="17" borderId="17" applyNumberFormat="0" applyAlignment="0" applyProtection="0">
      <alignment vertical="center"/>
    </xf>
    <xf numFmtId="0" fontId="47" fillId="18" borderId="21" applyNumberFormat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75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horizontal="right" vertical="center" wrapText="1"/>
      <protection locked="0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top"/>
      <protection locked="0"/>
    </xf>
    <xf numFmtId="0" fontId="4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/>
    <xf numFmtId="0" fontId="1" fillId="0" borderId="0" xfId="49" applyFont="1" applyFill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center" vertical="center" wrapText="1"/>
      <protection locked="0"/>
    </xf>
    <xf numFmtId="0" fontId="8" fillId="0" borderId="4" xfId="49" applyFont="1" applyFill="1" applyBorder="1" applyAlignment="1" applyProtection="1">
      <alignment horizontal="center" vertical="center" wrapText="1"/>
      <protection locked="0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0" fontId="7" fillId="0" borderId="1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7" fillId="0" borderId="7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/>
      <protection locked="0"/>
    </xf>
    <xf numFmtId="0" fontId="6" fillId="0" borderId="8" xfId="49" applyFont="1" applyFill="1" applyBorder="1" applyAlignment="1" applyProtection="1">
      <alignment horizontal="left" vertical="center" wrapText="1"/>
    </xf>
    <xf numFmtId="0" fontId="6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4" fontId="6" fillId="0" borderId="7" xfId="49" applyNumberFormat="1" applyFont="1" applyFill="1" applyBorder="1" applyAlignment="1" applyProtection="1">
      <alignment horizontal="right" vertical="center"/>
    </xf>
    <xf numFmtId="4" fontId="6" fillId="0" borderId="7" xfId="49" applyNumberFormat="1" applyFont="1" applyFill="1" applyBorder="1" applyAlignment="1" applyProtection="1">
      <alignment horizontal="right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3" fillId="0" borderId="7" xfId="49" applyFont="1" applyFill="1" applyBorder="1" applyAlignment="1" applyProtection="1"/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9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10" fillId="0" borderId="0" xfId="49" applyFont="1" applyFill="1" applyBorder="1" applyAlignment="1" applyProtection="1">
      <alignment horizontal="center" vertical="center"/>
    </xf>
    <xf numFmtId="0" fontId="11" fillId="0" borderId="0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horizontal="left" vertical="center" wrapText="1"/>
      <protection locked="0"/>
    </xf>
    <xf numFmtId="0" fontId="7" fillId="0" borderId="0" xfId="49" applyFont="1" applyFill="1" applyBorder="1" applyAlignment="1" applyProtection="1">
      <alignment horizontal="left" vertical="center" wrapText="1"/>
    </xf>
    <xf numFmtId="0" fontId="8" fillId="0" borderId="0" xfId="49" applyFont="1" applyFill="1" applyBorder="1" applyAlignment="1" applyProtection="1">
      <alignment wrapText="1"/>
    </xf>
    <xf numFmtId="0" fontId="8" fillId="0" borderId="0" xfId="49" applyFont="1" applyFill="1" applyBorder="1" applyAlignment="1" applyProtection="1"/>
    <xf numFmtId="0" fontId="7" fillId="0" borderId="9" xfId="49" applyFont="1" applyFill="1" applyBorder="1" applyAlignment="1" applyProtection="1">
      <alignment horizontal="center" vertical="center" wrapText="1"/>
    </xf>
    <xf numFmtId="0" fontId="7" fillId="0" borderId="9" xfId="49" applyFont="1" applyFill="1" applyBorder="1" applyAlignment="1" applyProtection="1">
      <alignment horizontal="center" vertical="center"/>
    </xf>
    <xf numFmtId="0" fontId="8" fillId="0" borderId="9" xfId="49" applyFont="1" applyFill="1" applyBorder="1" applyAlignment="1" applyProtection="1">
      <alignment horizontal="center" vertical="center" wrapText="1"/>
    </xf>
    <xf numFmtId="0" fontId="7" fillId="0" borderId="8" xfId="49" applyFont="1" applyFill="1" applyBorder="1" applyAlignment="1" applyProtection="1">
      <alignment horizontal="center" vertical="center"/>
    </xf>
    <xf numFmtId="0" fontId="7" fillId="0" borderId="7" xfId="49" applyFont="1" applyFill="1" applyBorder="1" applyAlignment="1" applyProtection="1">
      <alignment horizontal="center" vertical="center"/>
    </xf>
    <xf numFmtId="3" fontId="7" fillId="0" borderId="7" xfId="49" applyNumberFormat="1" applyFont="1" applyFill="1" applyBorder="1" applyAlignment="1" applyProtection="1">
      <alignment horizontal="center" vertical="center"/>
    </xf>
    <xf numFmtId="0" fontId="7" fillId="0" borderId="7" xfId="49" applyFont="1" applyFill="1" applyBorder="1" applyAlignment="1" applyProtection="1">
      <alignment horizontal="left" vertical="center" wrapText="1"/>
    </xf>
    <xf numFmtId="4" fontId="7" fillId="0" borderId="7" xfId="49" applyNumberFormat="1" applyFont="1" applyFill="1" applyBorder="1" applyAlignment="1" applyProtection="1">
      <alignment horizontal="right" vertical="center"/>
      <protection locked="0"/>
    </xf>
    <xf numFmtId="0" fontId="7" fillId="0" borderId="3" xfId="49" applyFont="1" applyFill="1" applyBorder="1" applyAlignment="1" applyProtection="1">
      <alignment horizontal="left" vertical="center" wrapText="1"/>
    </xf>
    <xf numFmtId="0" fontId="7" fillId="0" borderId="4" xfId="49" applyFont="1" applyFill="1" applyBorder="1" applyAlignment="1" applyProtection="1">
      <alignment horizontal="left" vertical="center" wrapText="1"/>
    </xf>
    <xf numFmtId="0" fontId="7" fillId="0" borderId="4" xfId="49" applyFont="1" applyFill="1" applyBorder="1" applyAlignment="1" applyProtection="1">
      <alignment horizontal="center" vertical="center"/>
    </xf>
    <xf numFmtId="0" fontId="7" fillId="0" borderId="5" xfId="49" applyFont="1" applyFill="1" applyBorder="1" applyAlignment="1" applyProtection="1">
      <alignment horizontal="center" vertical="center"/>
    </xf>
    <xf numFmtId="0" fontId="12" fillId="0" borderId="7" xfId="49" applyFont="1" applyFill="1" applyBorder="1" applyAlignment="1" applyProtection="1"/>
    <xf numFmtId="0" fontId="6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right" vertical="center"/>
    </xf>
    <xf numFmtId="0" fontId="7" fillId="0" borderId="4" xfId="49" applyFont="1" applyFill="1" applyBorder="1" applyAlignment="1" applyProtection="1">
      <alignment horizontal="center" vertical="center" wrapText="1"/>
    </xf>
    <xf numFmtId="0" fontId="12" fillId="0" borderId="0" xfId="49" applyFont="1" applyFill="1" applyBorder="1" applyAlignment="1" applyProtection="1">
      <alignment vertical="center"/>
    </xf>
    <xf numFmtId="0" fontId="10" fillId="0" borderId="0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vertical="center"/>
    </xf>
    <xf numFmtId="0" fontId="8" fillId="0" borderId="0" xfId="49" applyFont="1" applyFill="1" applyBorder="1" applyAlignment="1" applyProtection="1">
      <alignment horizontal="right" vertical="center"/>
    </xf>
    <xf numFmtId="0" fontId="7" fillId="0" borderId="3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 wrapText="1"/>
    </xf>
    <xf numFmtId="0" fontId="7" fillId="0" borderId="8" xfId="49" applyFont="1" applyFill="1" applyBorder="1" applyAlignment="1" applyProtection="1">
      <alignment horizontal="center" vertical="center" wrapText="1"/>
    </xf>
    <xf numFmtId="0" fontId="7" fillId="0" borderId="7" xfId="49" applyFont="1" applyFill="1" applyBorder="1" applyAlignment="1" applyProtection="1">
      <alignment horizontal="center" vertical="center" wrapText="1"/>
    </xf>
    <xf numFmtId="0" fontId="8" fillId="0" borderId="7" xfId="49" applyFont="1" applyFill="1" applyBorder="1" applyAlignment="1" applyProtection="1">
      <alignment horizontal="center" vertical="center" wrapText="1"/>
    </xf>
    <xf numFmtId="0" fontId="7" fillId="0" borderId="7" xfId="49" applyFont="1" applyFill="1" applyBorder="1" applyAlignment="1" applyProtection="1">
      <alignment vertical="center" wrapText="1"/>
    </xf>
    <xf numFmtId="0" fontId="7" fillId="0" borderId="7" xfId="49" applyFont="1" applyFill="1" applyBorder="1" applyAlignment="1" applyProtection="1">
      <alignment horizontal="right" vertical="center"/>
    </xf>
    <xf numFmtId="0" fontId="7" fillId="0" borderId="5" xfId="49" applyFont="1" applyFill="1" applyBorder="1" applyAlignment="1" applyProtection="1">
      <alignment horizontal="left" vertical="center" wrapText="1"/>
    </xf>
    <xf numFmtId="0" fontId="8" fillId="0" borderId="5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vertical="top"/>
      <protection locked="0"/>
    </xf>
    <xf numFmtId="0" fontId="8" fillId="0" borderId="0" xfId="49" applyFont="1" applyFill="1" applyBorder="1" applyAlignment="1" applyProtection="1">
      <alignment vertical="top"/>
      <protection locked="0"/>
    </xf>
    <xf numFmtId="0" fontId="14" fillId="0" borderId="0" xfId="49" applyFont="1" applyFill="1" applyBorder="1" applyAlignment="1" applyProtection="1">
      <alignment vertical="top"/>
      <protection locked="0"/>
    </xf>
    <xf numFmtId="0" fontId="15" fillId="0" borderId="0" xfId="49" applyFont="1" applyFill="1" applyBorder="1" applyAlignment="1" applyProtection="1">
      <alignment horizontal="center" vertical="center"/>
      <protection locked="0"/>
    </xf>
    <xf numFmtId="0" fontId="15" fillId="0" borderId="0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horizontal="center" vertical="center"/>
      <protection locked="0"/>
    </xf>
    <xf numFmtId="0" fontId="12" fillId="0" borderId="0" xfId="49" applyFont="1" applyFill="1" applyBorder="1" applyAlignment="1" applyProtection="1">
      <alignment horizontal="center" vertical="center"/>
    </xf>
    <xf numFmtId="0" fontId="7" fillId="0" borderId="1" xfId="49" applyFont="1" applyFill="1" applyBorder="1" applyAlignment="1" applyProtection="1">
      <alignment horizontal="center" vertical="center" wrapText="1"/>
    </xf>
    <xf numFmtId="0" fontId="7" fillId="0" borderId="1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left" vertical="center" wrapText="1"/>
      <protection locked="0"/>
    </xf>
    <xf numFmtId="0" fontId="6" fillId="0" borderId="1" xfId="49" applyFont="1" applyFill="1" applyBorder="1" applyAlignment="1" applyProtection="1">
      <alignment horizontal="left" vertical="center" wrapText="1"/>
    </xf>
    <xf numFmtId="0" fontId="16" fillId="0" borderId="0" xfId="49" applyFont="1" applyFill="1" applyAlignment="1" applyProtection="1">
      <alignment vertical="center"/>
    </xf>
    <xf numFmtId="0" fontId="6" fillId="0" borderId="0" xfId="49" applyFont="1" applyFill="1" applyBorder="1" applyAlignment="1" applyProtection="1">
      <alignment horizontal="right" vertical="center"/>
      <protection locked="0"/>
    </xf>
    <xf numFmtId="0" fontId="12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alignment horizontal="right" wrapText="1"/>
    </xf>
    <xf numFmtId="0" fontId="7" fillId="0" borderId="3" xfId="49" applyFont="1" applyFill="1" applyBorder="1" applyAlignment="1" applyProtection="1">
      <alignment horizontal="center" vertical="center"/>
    </xf>
    <xf numFmtId="0" fontId="7" fillId="0" borderId="10" xfId="49" applyFont="1" applyFill="1" applyBorder="1" applyAlignment="1" applyProtection="1">
      <alignment horizontal="center" vertical="center"/>
    </xf>
    <xf numFmtId="0" fontId="7" fillId="0" borderId="11" xfId="49" applyFont="1" applyFill="1" applyBorder="1" applyAlignment="1" applyProtection="1">
      <alignment horizontal="center" vertical="center" wrapText="1"/>
    </xf>
    <xf numFmtId="0" fontId="8" fillId="0" borderId="3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left" vertical="center" wrapText="1"/>
    </xf>
    <xf numFmtId="0" fontId="6" fillId="0" borderId="9" xfId="49" applyFont="1" applyFill="1" applyBorder="1" applyAlignment="1" applyProtection="1">
      <alignment horizontal="right" vertical="center"/>
      <protection locked="0"/>
    </xf>
    <xf numFmtId="0" fontId="2" fillId="0" borderId="11" xfId="49" applyFont="1" applyFill="1" applyBorder="1" applyAlignment="1" applyProtection="1">
      <alignment horizontal="right" vertical="center"/>
      <protection locked="0"/>
    </xf>
    <xf numFmtId="0" fontId="6" fillId="0" borderId="7" xfId="49" applyFont="1" applyFill="1" applyBorder="1" applyAlignment="1" applyProtection="1">
      <alignment horizontal="right" vertical="center"/>
      <protection locked="0"/>
    </xf>
    <xf numFmtId="0" fontId="2" fillId="0" borderId="1" xfId="49" applyFont="1" applyFill="1" applyBorder="1" applyAlignment="1" applyProtection="1">
      <alignment vertical="center" wrapText="1"/>
    </xf>
    <xf numFmtId="0" fontId="6" fillId="0" borderId="1" xfId="49" applyFont="1" applyFill="1" applyBorder="1" applyAlignment="1" applyProtection="1">
      <alignment horizontal="right" vertical="center"/>
      <protection locked="0"/>
    </xf>
    <xf numFmtId="0" fontId="2" fillId="0" borderId="1" xfId="49" applyFont="1" applyFill="1" applyBorder="1" applyAlignment="1" applyProtection="1">
      <alignment horizontal="right" vertical="center"/>
      <protection locked="0"/>
    </xf>
    <xf numFmtId="0" fontId="6" fillId="0" borderId="5" xfId="49" applyFont="1" applyFill="1" applyBorder="1" applyAlignment="1" applyProtection="1">
      <alignment horizontal="right" vertical="center"/>
      <protection locked="0"/>
    </xf>
    <xf numFmtId="0" fontId="2" fillId="0" borderId="1" xfId="49" applyFont="1" applyFill="1" applyBorder="1" applyAlignment="1" applyProtection="1">
      <alignment horizontal="center" vertical="center" wrapText="1"/>
      <protection locked="0"/>
    </xf>
    <xf numFmtId="0" fontId="16" fillId="0" borderId="0" xfId="49" applyFont="1" applyFill="1" applyAlignment="1" applyProtection="1"/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8" fillId="0" borderId="8" xfId="49" applyFont="1" applyFill="1" applyBorder="1" applyAlignment="1" applyProtection="1">
      <alignment horizontal="center" vertical="center" wrapText="1"/>
      <protection locked="0"/>
    </xf>
    <xf numFmtId="0" fontId="17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8" fillId="0" borderId="0" xfId="49" applyFont="1" applyFill="1" applyBorder="1" applyAlignment="1" applyProtection="1">
      <alignment horizontal="center" vertical="center"/>
    </xf>
    <xf numFmtId="0" fontId="18" fillId="0" borderId="0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Alignment="1" applyProtection="1">
      <alignment horizontal="left" vertical="center" wrapText="1"/>
      <protection locked="0"/>
    </xf>
    <xf numFmtId="0" fontId="7" fillId="0" borderId="0" xfId="49" applyFont="1" applyFill="1" applyBorder="1" applyAlignment="1" applyProtection="1">
      <alignment horizontal="right" vertical="center" wrapText="1"/>
      <protection locked="0"/>
    </xf>
    <xf numFmtId="0" fontId="8" fillId="0" borderId="0" xfId="49" applyFont="1" applyFill="1" applyBorder="1" applyAlignment="1" applyProtection="1">
      <alignment horizontal="right" vertical="center"/>
      <protection locked="0"/>
    </xf>
    <xf numFmtId="0" fontId="8" fillId="0" borderId="2" xfId="49" applyFont="1" applyFill="1" applyBorder="1" applyAlignment="1" applyProtection="1">
      <alignment horizontal="center" vertical="center" wrapText="1"/>
    </xf>
    <xf numFmtId="0" fontId="8" fillId="0" borderId="9" xfId="49" applyFont="1" applyFill="1" applyBorder="1" applyAlignment="1" applyProtection="1">
      <alignment horizontal="center" vertical="center" wrapText="1"/>
      <protection locked="0"/>
    </xf>
    <xf numFmtId="0" fontId="7" fillId="0" borderId="12" xfId="49" applyFont="1" applyFill="1" applyBorder="1" applyAlignment="1" applyProtection="1">
      <alignment horizontal="center" vertical="center" wrapText="1"/>
      <protection locked="0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7" fillId="0" borderId="10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 wrapText="1"/>
      <protection locked="0"/>
    </xf>
    <xf numFmtId="0" fontId="7" fillId="0" borderId="8" xfId="49" applyFont="1" applyFill="1" applyBorder="1" applyAlignment="1" applyProtection="1">
      <alignment horizontal="center" vertical="center" wrapText="1"/>
      <protection locked="0"/>
    </xf>
    <xf numFmtId="0" fontId="7" fillId="0" borderId="8" xfId="49" applyFont="1" applyFill="1" applyBorder="1" applyAlignment="1" applyProtection="1">
      <alignment horizontal="center" vertical="center"/>
      <protection locked="0"/>
    </xf>
    <xf numFmtId="3" fontId="7" fillId="0" borderId="7" xfId="49" applyNumberFormat="1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/>
    </xf>
    <xf numFmtId="0" fontId="6" fillId="0" borderId="7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right" vertical="center"/>
    </xf>
    <xf numFmtId="0" fontId="6" fillId="0" borderId="9" xfId="49" applyFont="1" applyFill="1" applyBorder="1" applyAlignment="1" applyProtection="1">
      <alignment horizontal="left" vertical="center"/>
    </xf>
    <xf numFmtId="0" fontId="19" fillId="0" borderId="0" xfId="49" applyFont="1" applyFill="1" applyAlignment="1" applyProtection="1"/>
    <xf numFmtId="0" fontId="12" fillId="0" borderId="0" xfId="49" applyFont="1" applyFill="1" applyBorder="1" applyAlignment="1" applyProtection="1">
      <alignment horizontal="right" vertical="center"/>
    </xf>
    <xf numFmtId="0" fontId="12" fillId="0" borderId="0" xfId="49" applyFont="1" applyFill="1" applyBorder="1" applyAlignment="1" applyProtection="1">
      <alignment horizontal="right" vertical="center"/>
      <protection locked="0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8" fillId="0" borderId="4" xfId="49" applyFont="1" applyFill="1" applyBorder="1" applyAlignment="1" applyProtection="1">
      <alignment horizontal="center" vertical="center"/>
      <protection locked="0"/>
    </xf>
    <xf numFmtId="0" fontId="7" fillId="0" borderId="13" xfId="49" applyFont="1" applyFill="1" applyBorder="1" applyAlignment="1" applyProtection="1">
      <alignment horizontal="center" vertical="center" wrapText="1"/>
      <protection locked="0"/>
    </xf>
    <xf numFmtId="0" fontId="7" fillId="0" borderId="14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12" fillId="0" borderId="7" xfId="49" applyFont="1" applyFill="1" applyBorder="1" applyAlignment="1" applyProtection="1">
      <alignment horizont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4" fontId="6" fillId="0" borderId="3" xfId="49" applyNumberFormat="1" applyFont="1" applyFill="1" applyBorder="1" applyAlignment="1" applyProtection="1">
      <alignment horizontal="right" vertical="center"/>
    </xf>
    <xf numFmtId="49" fontId="12" fillId="0" borderId="0" xfId="49" applyNumberFormat="1" applyFont="1" applyFill="1" applyBorder="1" applyAlignment="1" applyProtection="1"/>
    <xf numFmtId="0" fontId="20" fillId="0" borderId="0" xfId="49" applyFont="1" applyFill="1" applyBorder="1" applyAlignment="1" applyProtection="1"/>
    <xf numFmtId="49" fontId="20" fillId="0" borderId="0" xfId="49" applyNumberFormat="1" applyFont="1" applyFill="1" applyBorder="1" applyAlignment="1" applyProtection="1"/>
    <xf numFmtId="0" fontId="20" fillId="0" borderId="0" xfId="49" applyFont="1" applyFill="1" applyBorder="1" applyAlignment="1" applyProtection="1">
      <alignment horizontal="right"/>
    </xf>
    <xf numFmtId="0" fontId="1" fillId="0" borderId="0" xfId="49" applyFont="1" applyFill="1" applyBorder="1" applyAlignment="1" applyProtection="1">
      <alignment horizontal="right"/>
    </xf>
    <xf numFmtId="0" fontId="6" fillId="0" borderId="0" xfId="49" applyFont="1" applyFill="1" applyBorder="1" applyAlignment="1" applyProtection="1">
      <alignment horizontal="right"/>
    </xf>
    <xf numFmtId="0" fontId="21" fillId="0" borderId="0" xfId="49" applyFont="1" applyFill="1" applyBorder="1" applyAlignment="1" applyProtection="1">
      <alignment horizontal="center" vertical="center" wrapText="1"/>
    </xf>
    <xf numFmtId="0" fontId="21" fillId="0" borderId="0" xfId="49" applyFont="1" applyFill="1" applyBorder="1" applyAlignment="1" applyProtection="1">
      <alignment horizontal="center" vertical="center"/>
    </xf>
    <xf numFmtId="0" fontId="7" fillId="0" borderId="14" xfId="49" applyFont="1" applyFill="1" applyBorder="1" applyAlignment="1" applyProtection="1">
      <alignment horizontal="left" vertical="center"/>
    </xf>
    <xf numFmtId="49" fontId="8" fillId="0" borderId="14" xfId="49" applyNumberFormat="1" applyFont="1" applyFill="1" applyBorder="1" applyAlignment="1" applyProtection="1"/>
    <xf numFmtId="0" fontId="22" fillId="0" borderId="14" xfId="49" applyFont="1" applyFill="1" applyBorder="1" applyAlignment="1" applyProtection="1">
      <alignment horizontal="right"/>
    </xf>
    <xf numFmtId="0" fontId="7" fillId="0" borderId="14" xfId="49" applyFont="1" applyFill="1" applyBorder="1" applyAlignment="1" applyProtection="1">
      <alignment horizontal="right"/>
    </xf>
    <xf numFmtId="0" fontId="7" fillId="0" borderId="0" xfId="49" applyFont="1" applyFill="1" applyBorder="1" applyAlignment="1" applyProtection="1">
      <alignment horizontal="right"/>
    </xf>
    <xf numFmtId="49" fontId="7" fillId="0" borderId="9" xfId="49" applyNumberFormat="1" applyFont="1" applyFill="1" applyBorder="1" applyAlignment="1" applyProtection="1">
      <alignment horizontal="center" vertical="center" wrapText="1"/>
    </xf>
    <xf numFmtId="49" fontId="7" fillId="0" borderId="10" xfId="49" applyNumberFormat="1" applyFont="1" applyFill="1" applyBorder="1" applyAlignment="1" applyProtection="1">
      <alignment horizontal="center" vertical="center" wrapText="1"/>
    </xf>
    <xf numFmtId="49" fontId="7" fillId="0" borderId="9" xfId="49" applyNumberFormat="1" applyFont="1" applyFill="1" applyBorder="1" applyAlignment="1" applyProtection="1">
      <alignment horizontal="center" vertical="center"/>
    </xf>
    <xf numFmtId="0" fontId="2" fillId="0" borderId="1" xfId="49" applyFont="1" applyFill="1" applyBorder="1" applyAlignment="1" applyProtection="1">
      <alignment horizontal="center" vertical="center"/>
    </xf>
    <xf numFmtId="49" fontId="6" fillId="0" borderId="1" xfId="49" applyNumberFormat="1" applyFont="1" applyFill="1" applyBorder="1" applyAlignment="1" applyProtection="1">
      <alignment horizontal="center" vertical="center"/>
    </xf>
    <xf numFmtId="4" fontId="6" fillId="0" borderId="1" xfId="49" applyNumberFormat="1" applyFont="1" applyFill="1" applyBorder="1" applyAlignment="1" applyProtection="1">
      <alignment vertical="center"/>
      <protection locked="0"/>
    </xf>
    <xf numFmtId="0" fontId="8" fillId="0" borderId="0" xfId="49" applyFont="1" applyFill="1" applyAlignment="1" applyProtection="1">
      <alignment horizontal="left"/>
    </xf>
    <xf numFmtId="0" fontId="7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12" fillId="0" borderId="7" xfId="49" applyFont="1" applyFill="1" applyBorder="1" applyAlignment="1" applyProtection="1">
      <alignment vertical="center"/>
    </xf>
    <xf numFmtId="0" fontId="14" fillId="0" borderId="7" xfId="49" applyFont="1" applyFill="1" applyBorder="1" applyAlignment="1" applyProtection="1">
      <alignment vertical="top"/>
      <protection locked="0"/>
    </xf>
    <xf numFmtId="0" fontId="12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vertical="top"/>
      <protection locked="0"/>
    </xf>
    <xf numFmtId="0" fontId="12" fillId="0" borderId="0" xfId="49" applyFont="1" applyFill="1" applyBorder="1" applyAlignment="1" applyProtection="1">
      <alignment vertical="top"/>
    </xf>
    <xf numFmtId="49" fontId="1" fillId="0" borderId="0" xfId="49" applyNumberFormat="1" applyFont="1" applyFill="1" applyBorder="1" applyAlignment="1" applyProtection="1"/>
    <xf numFmtId="0" fontId="7" fillId="0" borderId="9" xfId="49" applyFont="1" applyFill="1" applyBorder="1" applyAlignment="1" applyProtection="1">
      <alignment horizontal="center" vertical="center" wrapText="1"/>
      <protection locked="0"/>
    </xf>
    <xf numFmtId="0" fontId="7" fillId="0" borderId="10" xfId="49" applyFont="1" applyFill="1" applyBorder="1" applyAlignment="1" applyProtection="1">
      <alignment horizontal="center" vertical="center" wrapText="1"/>
    </xf>
    <xf numFmtId="0" fontId="23" fillId="0" borderId="7" xfId="49" applyFont="1" applyFill="1" applyBorder="1" applyAlignment="1" applyProtection="1">
      <alignment horizontal="left" vertical="center" wrapText="1"/>
      <protection locked="0"/>
    </xf>
    <xf numFmtId="0" fontId="23" fillId="0" borderId="7" xfId="49" applyFont="1" applyFill="1" applyBorder="1" applyAlignment="1" applyProtection="1">
      <alignment horizontal="center" vertical="center" wrapText="1"/>
      <protection locked="0"/>
    </xf>
    <xf numFmtId="0" fontId="23" fillId="0" borderId="7" xfId="49" applyFont="1" applyFill="1" applyBorder="1" applyAlignment="1" applyProtection="1">
      <alignment horizontal="left" vertical="center" wrapText="1"/>
    </xf>
    <xf numFmtId="0" fontId="24" fillId="0" borderId="7" xfId="49" applyFont="1" applyFill="1" applyBorder="1" applyAlignment="1" applyProtection="1">
      <alignment horizontal="left" vertical="center" wrapText="1"/>
      <protection locked="0"/>
    </xf>
    <xf numFmtId="0" fontId="24" fillId="0" borderId="7" xfId="49" applyFont="1" applyFill="1" applyBorder="1" applyAlignment="1" applyProtection="1">
      <alignment horizontal="left" vertical="center" wrapText="1"/>
    </xf>
    <xf numFmtId="0" fontId="2" fillId="0" borderId="3" xfId="49" applyFont="1" applyFill="1" applyBorder="1" applyAlignment="1" applyProtection="1">
      <alignment horizontal="center" vertical="center" wrapText="1"/>
      <protection locked="0"/>
    </xf>
    <xf numFmtId="0" fontId="2" fillId="0" borderId="4" xfId="49" applyFont="1" applyFill="1" applyBorder="1" applyAlignment="1" applyProtection="1">
      <alignment horizontal="left" vertical="center"/>
    </xf>
    <xf numFmtId="0" fontId="2" fillId="0" borderId="5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/>
    <xf numFmtId="0" fontId="7" fillId="0" borderId="11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7" fillId="0" borderId="15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8" fillId="0" borderId="7" xfId="49" applyFont="1" applyFill="1" applyBorder="1" applyAlignment="1" applyProtection="1">
      <alignment horizontal="center" vertical="center"/>
      <protection locked="0"/>
    </xf>
    <xf numFmtId="0" fontId="23" fillId="0" borderId="7" xfId="49" applyFont="1" applyFill="1" applyBorder="1" applyAlignment="1" applyProtection="1">
      <alignment horizontal="right" vertical="center"/>
      <protection locked="0"/>
    </xf>
    <xf numFmtId="176" fontId="23" fillId="0" borderId="7" xfId="49" applyNumberFormat="1" applyFont="1" applyFill="1" applyBorder="1" applyAlignment="1" applyProtection="1">
      <alignment horizontal="right" vertical="center"/>
      <protection locked="0"/>
    </xf>
    <xf numFmtId="4" fontId="24" fillId="0" borderId="7" xfId="49" applyNumberFormat="1" applyFont="1" applyFill="1" applyBorder="1" applyAlignment="1" applyProtection="1">
      <alignment horizontal="right" vertical="center"/>
      <protection locked="0"/>
    </xf>
    <xf numFmtId="4" fontId="24" fillId="0" borderId="7" xfId="49" applyNumberFormat="1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vertical="top"/>
    </xf>
    <xf numFmtId="177" fontId="23" fillId="0" borderId="7" xfId="49" applyNumberFormat="1" applyFont="1" applyFill="1" applyBorder="1" applyAlignment="1" applyProtection="1">
      <alignment horizontal="right" vertical="center"/>
      <protection locked="0"/>
    </xf>
    <xf numFmtId="4" fontId="25" fillId="0" borderId="7" xfId="49" applyNumberFormat="1" applyFont="1" applyFill="1" applyBorder="1" applyAlignment="1" applyProtection="1">
      <alignment horizontal="right" vertical="center"/>
      <protection locked="0"/>
    </xf>
    <xf numFmtId="4" fontId="26" fillId="0" borderId="7" xfId="49" applyNumberFormat="1" applyFont="1" applyFill="1" applyBorder="1" applyAlignment="1" applyProtection="1">
      <alignment horizontal="right" vertical="center" wrapText="1"/>
      <protection locked="0"/>
    </xf>
    <xf numFmtId="4" fontId="25" fillId="0" borderId="7" xfId="49" applyNumberFormat="1" applyFont="1" applyFill="1" applyBorder="1" applyAlignment="1" applyProtection="1">
      <alignment horizontal="right" vertical="center"/>
    </xf>
    <xf numFmtId="177" fontId="27" fillId="0" borderId="7" xfId="49" applyNumberFormat="1" applyFont="1" applyFill="1" applyBorder="1" applyAlignment="1" applyProtection="1">
      <alignment horizontal="right" vertical="center"/>
      <protection locked="0"/>
    </xf>
    <xf numFmtId="177" fontId="24" fillId="0" borderId="7" xfId="49" applyNumberFormat="1" applyFont="1" applyFill="1" applyBorder="1" applyAlignment="1" applyProtection="1">
      <alignment horizontal="right" vertical="center"/>
    </xf>
    <xf numFmtId="4" fontId="2" fillId="0" borderId="7" xfId="49" applyNumberFormat="1" applyFont="1" applyFill="1" applyBorder="1" applyAlignment="1" applyProtection="1">
      <alignment horizontal="right" vertical="center" wrapText="1"/>
    </xf>
    <xf numFmtId="4" fontId="2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12" fillId="0" borderId="0" xfId="49" applyFont="1" applyFill="1" applyBorder="1" applyAlignment="1" applyProtection="1">
      <alignment vertical="top"/>
      <protection locked="0"/>
    </xf>
    <xf numFmtId="49" fontId="1" fillId="0" borderId="0" xfId="49" applyNumberFormat="1" applyFont="1" applyFill="1" applyBorder="1" applyAlignment="1" applyProtection="1">
      <protection locked="0"/>
    </xf>
    <xf numFmtId="0" fontId="1" fillId="0" borderId="0" xfId="49" applyFont="1" applyFill="1" applyBorder="1" applyAlignment="1" applyProtection="1"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protection locked="0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0" fontId="7" fillId="0" borderId="9" xfId="49" applyFont="1" applyFill="1" applyBorder="1" applyAlignment="1" applyProtection="1">
      <alignment horizontal="center" vertical="center"/>
      <protection locked="0"/>
    </xf>
    <xf numFmtId="0" fontId="12" fillId="0" borderId="7" xfId="49" applyFont="1" applyFill="1" applyBorder="1" applyAlignment="1" applyProtection="1">
      <alignment horizontal="center" vertical="center"/>
      <protection locked="0"/>
    </xf>
    <xf numFmtId="0" fontId="2" fillId="0" borderId="7" xfId="49" applyFont="1" applyFill="1" applyBorder="1" applyAlignment="1" applyProtection="1">
      <alignment horizontal="left" vertical="center" wrapText="1"/>
      <protection locked="0"/>
    </xf>
    <xf numFmtId="0" fontId="12" fillId="0" borderId="3" xfId="49" applyFont="1" applyFill="1" applyBorder="1" applyAlignment="1" applyProtection="1">
      <alignment horizontal="center" vertical="center" wrapText="1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2" fillId="0" borderId="5" xfId="49" applyFont="1" applyFill="1" applyBorder="1" applyAlignment="1" applyProtection="1">
      <alignment horizontal="left" vertical="center"/>
      <protection locked="0"/>
    </xf>
    <xf numFmtId="0" fontId="7" fillId="0" borderId="4" xfId="49" applyFont="1" applyFill="1" applyBorder="1" applyAlignment="1" applyProtection="1">
      <alignment horizontal="center" vertical="center"/>
      <protection locked="0"/>
    </xf>
    <xf numFmtId="0" fontId="7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4" xfId="49" applyFont="1" applyFill="1" applyBorder="1" applyAlignment="1" applyProtection="1">
      <alignment horizontal="center" vertical="center" wrapText="1"/>
      <protection locked="0"/>
    </xf>
    <xf numFmtId="0" fontId="16" fillId="0" borderId="0" xfId="49" applyFont="1" applyFill="1" applyBorder="1" applyAlignment="1" applyProtection="1">
      <alignment horizontal="center"/>
    </xf>
    <xf numFmtId="0" fontId="16" fillId="0" borderId="0" xfId="49" applyFont="1" applyFill="1" applyBorder="1" applyAlignment="1" applyProtection="1">
      <alignment horizontal="center" wrapText="1"/>
    </xf>
    <xf numFmtId="0" fontId="16" fillId="0" borderId="0" xfId="49" applyFont="1" applyFill="1" applyBorder="1" applyAlignment="1" applyProtection="1">
      <alignment wrapText="1"/>
    </xf>
    <xf numFmtId="0" fontId="16" fillId="0" borderId="0" xfId="49" applyFont="1" applyFill="1" applyBorder="1" applyAlignment="1" applyProtection="1"/>
    <xf numFmtId="0" fontId="12" fillId="0" borderId="0" xfId="49" applyFont="1" applyFill="1" applyBorder="1" applyAlignment="1" applyProtection="1">
      <alignment horizontal="center" wrapText="1"/>
    </xf>
    <xf numFmtId="0" fontId="1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28" fillId="0" borderId="0" xfId="49" applyFont="1" applyFill="1" applyBorder="1" applyAlignment="1" applyProtection="1">
      <alignment horizontal="center" vertical="center" wrapText="1"/>
    </xf>
    <xf numFmtId="0" fontId="29" fillId="0" borderId="0" xfId="49" applyFont="1" applyFill="1" applyBorder="1" applyAlignment="1" applyProtection="1">
      <alignment horizontal="center" vertical="center" wrapText="1"/>
    </xf>
    <xf numFmtId="0" fontId="8" fillId="0" borderId="0" xfId="49" applyFont="1" applyFill="1" applyBorder="1" applyAlignment="1" applyProtection="1">
      <alignment horizontal="center" wrapText="1"/>
    </xf>
    <xf numFmtId="0" fontId="8" fillId="0" borderId="0" xfId="49" applyFont="1" applyFill="1" applyBorder="1" applyAlignment="1" applyProtection="1">
      <alignment horizontal="right" wrapText="1"/>
    </xf>
    <xf numFmtId="0" fontId="8" fillId="0" borderId="3" xfId="49" applyFont="1" applyFill="1" applyBorder="1" applyAlignment="1" applyProtection="1">
      <alignment horizontal="center" vertical="center" wrapText="1"/>
    </xf>
    <xf numFmtId="4" fontId="2" fillId="0" borderId="3" xfId="49" applyNumberFormat="1" applyFont="1" applyFill="1" applyBorder="1" applyAlignment="1" applyProtection="1">
      <alignment horizontal="right" vertical="center"/>
    </xf>
    <xf numFmtId="49" fontId="8" fillId="0" borderId="0" xfId="49" applyNumberFormat="1" applyFont="1" applyFill="1" applyBorder="1" applyAlignment="1" applyProtection="1"/>
    <xf numFmtId="49" fontId="7" fillId="0" borderId="3" xfId="49" applyNumberFormat="1" applyFont="1" applyFill="1" applyBorder="1" applyAlignment="1" applyProtection="1">
      <alignment horizontal="center" vertical="center" wrapText="1"/>
    </xf>
    <xf numFmtId="49" fontId="7" fillId="0" borderId="5" xfId="49" applyNumberFormat="1" applyFont="1" applyFill="1" applyBorder="1" applyAlignment="1" applyProtection="1">
      <alignment horizontal="center" vertical="center" wrapText="1"/>
    </xf>
    <xf numFmtId="49" fontId="7" fillId="0" borderId="7" xfId="49" applyNumberFormat="1" applyFont="1" applyFill="1" applyBorder="1" applyAlignment="1" applyProtection="1">
      <alignment horizontal="center" vertical="center"/>
    </xf>
    <xf numFmtId="0" fontId="2" fillId="0" borderId="3" xfId="49" applyFont="1" applyFill="1" applyBorder="1" applyAlignment="1" applyProtection="1">
      <alignment horizontal="center" vertical="center"/>
    </xf>
    <xf numFmtId="0" fontId="2" fillId="0" borderId="5" xfId="49" applyFont="1" applyFill="1" applyBorder="1" applyAlignment="1" applyProtection="1">
      <alignment horizontal="center" vertical="center"/>
    </xf>
    <xf numFmtId="0" fontId="1" fillId="0" borderId="0" xfId="49" applyFont="1" applyFill="1" applyBorder="1" applyAlignment="1" applyProtection="1">
      <alignment vertical="center"/>
    </xf>
    <xf numFmtId="0" fontId="30" fillId="0" borderId="0" xfId="49" applyFont="1" applyFill="1" applyBorder="1" applyAlignment="1" applyProtection="1">
      <alignment horizontal="center" vertical="center"/>
    </xf>
    <xf numFmtId="0" fontId="31" fillId="0" borderId="0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vertical="center"/>
    </xf>
    <xf numFmtId="0" fontId="6" fillId="0" borderId="7" xfId="49" applyFont="1" applyFill="1" applyBorder="1" applyAlignment="1" applyProtection="1">
      <alignment horizontal="left" vertical="center"/>
      <protection locked="0"/>
    </xf>
    <xf numFmtId="0" fontId="6" fillId="0" borderId="7" xfId="49" applyFont="1" applyFill="1" applyBorder="1" applyAlignment="1" applyProtection="1">
      <alignment vertical="center"/>
      <protection locked="0"/>
    </xf>
    <xf numFmtId="0" fontId="25" fillId="0" borderId="7" xfId="49" applyFont="1" applyFill="1" applyBorder="1" applyAlignment="1" applyProtection="1">
      <alignment horizontal="center" vertical="center"/>
    </xf>
    <xf numFmtId="0" fontId="25" fillId="0" borderId="7" xfId="49" applyFont="1" applyFill="1" applyBorder="1" applyAlignment="1" applyProtection="1">
      <alignment horizontal="right" vertical="center"/>
    </xf>
    <xf numFmtId="0" fontId="25" fillId="0" borderId="7" xfId="49" applyFont="1" applyFill="1" applyBorder="1" applyAlignment="1" applyProtection="1">
      <alignment horizontal="center" vertical="center"/>
      <protection locked="0"/>
    </xf>
    <xf numFmtId="0" fontId="12" fillId="0" borderId="1" xfId="49" applyFont="1" applyFill="1" applyBorder="1" applyAlignment="1" applyProtection="1"/>
    <xf numFmtId="4" fontId="6" fillId="0" borderId="5" xfId="49" applyNumberFormat="1" applyFont="1" applyFill="1" applyBorder="1" applyAlignment="1" applyProtection="1">
      <alignment horizontal="right" vertical="center"/>
      <protection locked="0"/>
    </xf>
    <xf numFmtId="4" fontId="6" fillId="0" borderId="1" xfId="49" applyNumberFormat="1" applyFont="1" applyFill="1" applyBorder="1" applyAlignment="1" applyProtection="1">
      <alignment horizontal="right" vertical="center"/>
    </xf>
    <xf numFmtId="0" fontId="2" fillId="0" borderId="5" xfId="49" applyFont="1" applyFill="1" applyBorder="1" applyAlignment="1" applyProtection="1">
      <alignment horizontal="center" vertical="center" wrapText="1"/>
    </xf>
    <xf numFmtId="0" fontId="8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4" xfId="49" applyFont="1" applyFill="1" applyBorder="1" applyAlignment="1" applyProtection="1">
      <alignment horizontal="center" vertical="center" wrapText="1"/>
    </xf>
    <xf numFmtId="0" fontId="8" fillId="0" borderId="10" xfId="49" applyFont="1" applyFill="1" applyBorder="1" applyAlignment="1" applyProtection="1">
      <alignment horizontal="center" vertical="center" wrapText="1"/>
    </xf>
    <xf numFmtId="0" fontId="8" fillId="0" borderId="12" xfId="49" applyFont="1" applyFill="1" applyBorder="1" applyAlignment="1" applyProtection="1">
      <alignment horizontal="center" vertical="center" wrapText="1"/>
    </xf>
    <xf numFmtId="3" fontId="7" fillId="0" borderId="3" xfId="49" applyNumberFormat="1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8" fillId="0" borderId="5" xfId="49" applyFont="1" applyFill="1" applyBorder="1" applyAlignment="1" applyProtection="1">
      <alignment horizontal="center" vertical="center" wrapText="1"/>
    </xf>
    <xf numFmtId="0" fontId="8" fillId="0" borderId="14" xfId="49" applyFont="1" applyFill="1" applyBorder="1" applyAlignment="1" applyProtection="1">
      <alignment horizontal="center" vertical="center"/>
      <protection locked="0"/>
    </xf>
    <xf numFmtId="0" fontId="8" fillId="0" borderId="14" xfId="49" applyFont="1" applyFill="1" applyBorder="1" applyAlignment="1" applyProtection="1">
      <alignment horizontal="center" vertical="center" wrapText="1"/>
    </xf>
    <xf numFmtId="0" fontId="8" fillId="0" borderId="6" xfId="49" applyFont="1" applyFill="1" applyBorder="1" applyAlignment="1" applyProtection="1">
      <alignment horizontal="center" vertical="center" wrapText="1"/>
    </xf>
    <xf numFmtId="0" fontId="8" fillId="0" borderId="12" xfId="49" applyFont="1" applyFill="1" applyBorder="1" applyAlignment="1" applyProtection="1">
      <alignment horizontal="center" vertical="center" wrapText="1"/>
      <protection locked="0"/>
    </xf>
    <xf numFmtId="0" fontId="8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horizontal="right" wrapText="1"/>
      <protection locked="0"/>
    </xf>
    <xf numFmtId="0" fontId="1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 wrapText="1"/>
      <protection locked="0"/>
    </xf>
    <xf numFmtId="0" fontId="7" fillId="0" borderId="12" xfId="49" applyFont="1" applyFill="1" applyBorder="1" applyAlignment="1" applyProtection="1">
      <alignment horizontal="center" vertical="center"/>
    </xf>
    <xf numFmtId="3" fontId="7" fillId="0" borderId="1" xfId="49" applyNumberFormat="1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right" vertical="center"/>
      <protection locked="0"/>
    </xf>
    <xf numFmtId="0" fontId="6" fillId="0" borderId="6" xfId="49" applyFont="1" applyFill="1" applyBorder="1" applyAlignment="1" applyProtection="1">
      <alignment horizontal="right" vertical="center"/>
      <protection locked="0"/>
    </xf>
    <xf numFmtId="0" fontId="6" fillId="0" borderId="6" xfId="49" applyFont="1" applyFill="1" applyBorder="1" applyAlignment="1" applyProtection="1">
      <alignment horizontal="right" vertical="center"/>
    </xf>
    <xf numFmtId="0" fontId="11" fillId="0" borderId="0" xfId="49" applyFont="1" applyFill="1" applyBorder="1" applyAlignment="1" applyProtection="1">
      <alignment horizontal="center" vertical="top"/>
    </xf>
    <xf numFmtId="0" fontId="6" fillId="0" borderId="8" xfId="49" applyFont="1" applyFill="1" applyBorder="1" applyAlignment="1" applyProtection="1">
      <alignment horizontal="left" vertical="center"/>
    </xf>
    <xf numFmtId="4" fontId="6" fillId="0" borderId="15" xfId="49" applyNumberFormat="1" applyFont="1" applyFill="1" applyBorder="1" applyAlignment="1" applyProtection="1">
      <alignment horizontal="right" vertical="center"/>
      <protection locked="0"/>
    </xf>
    <xf numFmtId="0" fontId="25" fillId="0" borderId="8" xfId="49" applyFont="1" applyFill="1" applyBorder="1" applyAlignment="1" applyProtection="1">
      <alignment horizontal="center" vertical="center"/>
    </xf>
    <xf numFmtId="4" fontId="25" fillId="0" borderId="15" xfId="49" applyNumberFormat="1" applyFont="1" applyFill="1" applyBorder="1" applyAlignment="1" applyProtection="1">
      <alignment horizontal="right" vertical="center"/>
    </xf>
    <xf numFmtId="4" fontId="6" fillId="0" borderId="15" xfId="49" applyNumberFormat="1" applyFont="1" applyFill="1" applyBorder="1" applyAlignment="1" applyProtection="1">
      <alignment horizontal="right" vertical="center"/>
    </xf>
    <xf numFmtId="0" fontId="25" fillId="0" borderId="8" xfId="49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20"/>
  <sheetViews>
    <sheetView workbookViewId="0">
      <selection activeCell="D19" sqref="D19"/>
    </sheetView>
  </sheetViews>
  <sheetFormatPr defaultColWidth="8" defaultRowHeight="14.25" customHeight="1" outlineLevelCol="3"/>
  <cols>
    <col min="1" max="1" width="39.5619047619048" style="85" customWidth="1"/>
    <col min="2" max="2" width="43.152380952381" style="85" customWidth="1"/>
    <col min="3" max="3" width="40.4380952380952" style="85" customWidth="1"/>
    <col min="4" max="4" width="46.152380952381" style="85" customWidth="1"/>
    <col min="5" max="16384" width="8" style="2" customWidth="1"/>
  </cols>
  <sheetData>
    <row r="1" ht="13.5" customHeight="1" spans="1:4">
      <c r="A1" s="31"/>
      <c r="B1" s="31"/>
      <c r="C1" s="31"/>
      <c r="D1" s="148" t="s">
        <v>0</v>
      </c>
    </row>
    <row r="2" ht="45" customHeight="1" spans="1:4">
      <c r="A2" s="32" t="s">
        <v>1</v>
      </c>
      <c r="B2" s="268"/>
      <c r="C2" s="268"/>
      <c r="D2" s="268"/>
    </row>
    <row r="3" s="69" customFormat="1" ht="21" customHeight="1" spans="1:4">
      <c r="A3" s="56" t="s">
        <v>2</v>
      </c>
      <c r="B3" s="237"/>
      <c r="C3" s="237"/>
      <c r="D3" s="155" t="s">
        <v>3</v>
      </c>
    </row>
    <row r="4" ht="19.5" customHeight="1" spans="1:4">
      <c r="A4" s="89" t="s">
        <v>4</v>
      </c>
      <c r="B4" s="49"/>
      <c r="C4" s="89" t="s">
        <v>5</v>
      </c>
      <c r="D4" s="49"/>
    </row>
    <row r="5" ht="19.5" customHeight="1" spans="1:4">
      <c r="A5" s="39" t="s">
        <v>6</v>
      </c>
      <c r="B5" s="39" t="s">
        <v>7</v>
      </c>
      <c r="C5" s="39" t="s">
        <v>8</v>
      </c>
      <c r="D5" s="39" t="s">
        <v>7</v>
      </c>
    </row>
    <row r="6" ht="19.5" customHeight="1" spans="1:4">
      <c r="A6" s="41"/>
      <c r="B6" s="41"/>
      <c r="C6" s="41"/>
      <c r="D6" s="41"/>
    </row>
    <row r="7" ht="20.25" customHeight="1" spans="1:4">
      <c r="A7" s="124" t="s">
        <v>9</v>
      </c>
      <c r="B7" s="22">
        <v>198.02</v>
      </c>
      <c r="C7" s="124" t="s">
        <v>10</v>
      </c>
      <c r="D7" s="22">
        <v>202.61</v>
      </c>
    </row>
    <row r="8" ht="20.25" customHeight="1" spans="1:4">
      <c r="A8" s="124" t="s">
        <v>11</v>
      </c>
      <c r="B8" s="22"/>
      <c r="C8" s="124" t="s">
        <v>12</v>
      </c>
      <c r="D8" s="22">
        <v>9.337328</v>
      </c>
    </row>
    <row r="9" ht="20.25" customHeight="1" spans="1:4">
      <c r="A9" s="124" t="s">
        <v>13</v>
      </c>
      <c r="B9" s="22"/>
      <c r="C9" s="124" t="s">
        <v>14</v>
      </c>
      <c r="D9" s="22">
        <v>8.075616</v>
      </c>
    </row>
    <row r="10" ht="20.25" customHeight="1" spans="1:4">
      <c r="A10" s="124" t="s">
        <v>15</v>
      </c>
      <c r="B10" s="23"/>
      <c r="C10" s="124"/>
      <c r="D10" s="126"/>
    </row>
    <row r="11" ht="21.75" customHeight="1" spans="1:4">
      <c r="A11" s="124" t="s">
        <v>16</v>
      </c>
      <c r="B11" s="22">
        <v>22.01</v>
      </c>
      <c r="C11" s="124"/>
      <c r="D11" s="126"/>
    </row>
    <row r="12" ht="20.25" customHeight="1" spans="1:4">
      <c r="A12" s="124" t="s">
        <v>17</v>
      </c>
      <c r="B12" s="23">
        <v>14</v>
      </c>
      <c r="C12" s="124"/>
      <c r="D12" s="126"/>
    </row>
    <row r="13" ht="20.25" customHeight="1" spans="1:4">
      <c r="A13" s="124" t="s">
        <v>18</v>
      </c>
      <c r="B13" s="23"/>
      <c r="C13" s="124"/>
      <c r="D13" s="126"/>
    </row>
    <row r="14" ht="20.25" customHeight="1" spans="1:4">
      <c r="A14" s="124" t="s">
        <v>19</v>
      </c>
      <c r="B14" s="23"/>
      <c r="C14" s="124"/>
      <c r="D14" s="126"/>
    </row>
    <row r="15" ht="20.25" customHeight="1" spans="1:4">
      <c r="A15" s="269" t="s">
        <v>20</v>
      </c>
      <c r="B15" s="23"/>
      <c r="C15" s="241"/>
      <c r="D15" s="242"/>
    </row>
    <row r="16" ht="20.25" customHeight="1" spans="1:4">
      <c r="A16" s="269" t="s">
        <v>21</v>
      </c>
      <c r="B16" s="270"/>
      <c r="C16" s="241"/>
      <c r="D16" s="242"/>
    </row>
    <row r="17" ht="20.25" customHeight="1" spans="1:4">
      <c r="A17" s="269" t="s">
        <v>22</v>
      </c>
      <c r="B17" s="270">
        <v>8.01</v>
      </c>
      <c r="C17" s="241"/>
      <c r="D17" s="242"/>
    </row>
    <row r="18" ht="20.25" customHeight="1" spans="1:4">
      <c r="A18" s="271" t="s">
        <v>23</v>
      </c>
      <c r="B18" s="272">
        <v>220.03</v>
      </c>
      <c r="C18" s="241" t="s">
        <v>24</v>
      </c>
      <c r="D18" s="196">
        <v>220.03</v>
      </c>
    </row>
    <row r="19" ht="20.25" customHeight="1" spans="1:4">
      <c r="A19" s="269" t="s">
        <v>25</v>
      </c>
      <c r="B19" s="273"/>
      <c r="C19" s="124" t="s">
        <v>26</v>
      </c>
      <c r="D19" s="126" t="s">
        <v>27</v>
      </c>
    </row>
    <row r="20" ht="20.25" customHeight="1" spans="1:4">
      <c r="A20" s="274" t="s">
        <v>28</v>
      </c>
      <c r="B20" s="272">
        <v>220.03</v>
      </c>
      <c r="C20" s="241" t="s">
        <v>29</v>
      </c>
      <c r="D20" s="194">
        <v>220.03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0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workbookViewId="0">
      <selection activeCell="D13" sqref="D13"/>
    </sheetView>
  </sheetViews>
  <sheetFormatPr defaultColWidth="9.15238095238095" defaultRowHeight="14.25" customHeight="1" outlineLevelRow="7" outlineLevelCol="5"/>
  <cols>
    <col min="1" max="1" width="32.152380952381" style="85" customWidth="1"/>
    <col min="2" max="2" width="13.5619047619048" style="143" customWidth="1"/>
    <col min="3" max="3" width="40.5619047619048" style="85" customWidth="1"/>
    <col min="4" max="6" width="22.5619047619048" style="85" customWidth="1"/>
    <col min="7" max="16384" width="9.15238095238095" style="85" customWidth="1"/>
  </cols>
  <sheetData>
    <row r="1" ht="15.75" customHeight="1" spans="1:6">
      <c r="A1" s="144"/>
      <c r="B1" s="145">
        <v>0</v>
      </c>
      <c r="C1" s="146">
        <v>1</v>
      </c>
      <c r="D1" s="147"/>
      <c r="E1" s="147"/>
      <c r="F1" s="148" t="s">
        <v>403</v>
      </c>
    </row>
    <row r="2" ht="45" customHeight="1" spans="1:6">
      <c r="A2" s="32" t="s">
        <v>404</v>
      </c>
      <c r="B2" s="149"/>
      <c r="C2" s="150"/>
      <c r="D2" s="150"/>
      <c r="E2" s="150"/>
      <c r="F2" s="150"/>
    </row>
    <row r="3" s="37" customFormat="1" ht="19.5" customHeight="1" spans="1:6">
      <c r="A3" s="151" t="s">
        <v>2</v>
      </c>
      <c r="B3" s="152"/>
      <c r="C3" s="153"/>
      <c r="D3" s="154"/>
      <c r="E3" s="155"/>
      <c r="F3" s="155" t="s">
        <v>3</v>
      </c>
    </row>
    <row r="4" ht="19.5" customHeight="1" spans="1:6">
      <c r="A4" s="39" t="s">
        <v>405</v>
      </c>
      <c r="B4" s="156" t="s">
        <v>53</v>
      </c>
      <c r="C4" s="39" t="s">
        <v>54</v>
      </c>
      <c r="D4" s="89" t="s">
        <v>406</v>
      </c>
      <c r="E4" s="48"/>
      <c r="F4" s="49"/>
    </row>
    <row r="5" ht="18.75" customHeight="1" spans="1:6">
      <c r="A5" s="90"/>
      <c r="B5" s="157"/>
      <c r="C5" s="90"/>
      <c r="D5" s="39" t="s">
        <v>35</v>
      </c>
      <c r="E5" s="89" t="s">
        <v>56</v>
      </c>
      <c r="F5" s="39" t="s">
        <v>57</v>
      </c>
    </row>
    <row r="6" ht="17.25" customHeight="1" spans="1:6">
      <c r="A6" s="39">
        <v>1</v>
      </c>
      <c r="B6" s="158" t="s">
        <v>119</v>
      </c>
      <c r="C6" s="39">
        <v>3</v>
      </c>
      <c r="D6" s="39">
        <v>4</v>
      </c>
      <c r="E6" s="39">
        <v>5</v>
      </c>
      <c r="F6" s="39">
        <v>6</v>
      </c>
    </row>
    <row r="7" ht="22.5" customHeight="1" spans="1:6">
      <c r="A7" s="159" t="s">
        <v>35</v>
      </c>
      <c r="B7" s="160"/>
      <c r="C7" s="159"/>
      <c r="D7" s="161"/>
      <c r="E7" s="161"/>
      <c r="F7" s="161"/>
    </row>
    <row r="8" ht="21" customHeight="1" spans="1:6">
      <c r="A8" s="162" t="s">
        <v>407</v>
      </c>
      <c r="B8" s="162"/>
      <c r="C8" s="162"/>
      <c r="D8" s="162"/>
      <c r="E8" s="162"/>
      <c r="F8" s="162"/>
    </row>
  </sheetData>
  <mergeCells count="8">
    <mergeCell ref="A2:F2"/>
    <mergeCell ref="A3:C3"/>
    <mergeCell ref="D4:F4"/>
    <mergeCell ref="A7:C7"/>
    <mergeCell ref="A8:F8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4"/>
  <sheetViews>
    <sheetView showGridLines="0" workbookViewId="0">
      <selection activeCell="J16" sqref="J16"/>
    </sheetView>
  </sheetViews>
  <sheetFormatPr defaultColWidth="8.56190476190476" defaultRowHeight="12.75" customHeight="1"/>
  <cols>
    <col min="1" max="1" width="28.152380952381" style="3" customWidth="1"/>
    <col min="2" max="2" width="17.847619047619" style="3" customWidth="1"/>
    <col min="3" max="3" width="30.5619047619048" style="3" customWidth="1"/>
    <col min="4" max="5" width="9" style="3" customWidth="1"/>
    <col min="6" max="6" width="13" style="70" customWidth="1"/>
    <col min="7" max="7" width="9.28571428571429" style="3" customWidth="1"/>
    <col min="8" max="8" width="11" style="3" customWidth="1"/>
    <col min="9" max="10" width="13" style="2" customWidth="1"/>
    <col min="11" max="12" width="13" style="3" customWidth="1"/>
    <col min="13" max="18" width="13" style="70" customWidth="1"/>
    <col min="19" max="16384" width="8.56190476190476" style="70" customWidth="1"/>
  </cols>
  <sheetData>
    <row r="1" ht="17.25" customHeight="1" spans="1:18">
      <c r="A1" s="1"/>
      <c r="B1" s="107"/>
      <c r="C1" s="107"/>
      <c r="D1" s="107"/>
      <c r="E1" s="107"/>
      <c r="F1" s="108"/>
      <c r="G1" s="107"/>
      <c r="H1" s="107"/>
      <c r="I1" s="84"/>
      <c r="J1" s="84"/>
      <c r="K1" s="107"/>
      <c r="L1" s="129"/>
      <c r="M1" s="130"/>
      <c r="N1" s="130"/>
      <c r="O1" s="130"/>
      <c r="P1" s="130"/>
      <c r="Q1" s="130"/>
      <c r="R1" s="84" t="s">
        <v>408</v>
      </c>
    </row>
    <row r="2" ht="45" customHeight="1" spans="1:18">
      <c r="A2" s="109" t="s">
        <v>409</v>
      </c>
      <c r="B2" s="110"/>
      <c r="C2" s="110"/>
      <c r="D2" s="110"/>
      <c r="E2" s="110"/>
      <c r="F2" s="111"/>
      <c r="G2" s="110"/>
      <c r="H2" s="110"/>
      <c r="I2" s="131"/>
      <c r="J2" s="131"/>
      <c r="K2" s="110"/>
      <c r="L2" s="110"/>
      <c r="M2" s="111"/>
      <c r="N2" s="111"/>
      <c r="O2" s="111"/>
      <c r="P2" s="111"/>
      <c r="Q2" s="111"/>
      <c r="R2" s="111"/>
    </row>
    <row r="3" s="106" customFormat="1" ht="18.75" customHeight="1" spans="1:18">
      <c r="A3" s="112" t="s">
        <v>2</v>
      </c>
      <c r="B3" s="112"/>
      <c r="C3" s="113"/>
      <c r="D3" s="113"/>
      <c r="E3" s="113"/>
      <c r="F3" s="114"/>
      <c r="G3" s="113"/>
      <c r="H3" s="113"/>
      <c r="I3" s="113"/>
      <c r="J3" s="113"/>
      <c r="K3" s="113"/>
      <c r="L3" s="113"/>
      <c r="M3" s="114"/>
      <c r="N3" s="114"/>
      <c r="O3" s="114"/>
      <c r="P3" s="114"/>
      <c r="Q3" s="114"/>
      <c r="R3" s="136" t="s">
        <v>126</v>
      </c>
    </row>
    <row r="4" ht="21.75" customHeight="1" spans="1:18">
      <c r="A4" s="76" t="s">
        <v>410</v>
      </c>
      <c r="B4" s="76" t="s">
        <v>411</v>
      </c>
      <c r="C4" s="76" t="s">
        <v>412</v>
      </c>
      <c r="D4" s="115" t="s">
        <v>413</v>
      </c>
      <c r="E4" s="40" t="s">
        <v>414</v>
      </c>
      <c r="F4" s="116" t="s">
        <v>415</v>
      </c>
      <c r="G4" s="89" t="s">
        <v>142</v>
      </c>
      <c r="H4" s="48"/>
      <c r="I4" s="132"/>
      <c r="J4" s="132"/>
      <c r="K4" s="48"/>
      <c r="L4" s="48"/>
      <c r="M4" s="132"/>
      <c r="N4" s="132"/>
      <c r="O4" s="132"/>
      <c r="P4" s="132"/>
      <c r="Q4" s="132"/>
      <c r="R4" s="14"/>
    </row>
    <row r="5" ht="21.75" customHeight="1" spans="1:18">
      <c r="A5" s="10"/>
      <c r="B5" s="10" t="s">
        <v>416</v>
      </c>
      <c r="C5" s="10" t="s">
        <v>417</v>
      </c>
      <c r="D5" s="117" t="s">
        <v>413</v>
      </c>
      <c r="E5" s="118" t="s">
        <v>418</v>
      </c>
      <c r="F5" s="119"/>
      <c r="G5" s="118" t="s">
        <v>35</v>
      </c>
      <c r="H5" s="116" t="s">
        <v>38</v>
      </c>
      <c r="I5" s="116" t="s">
        <v>419</v>
      </c>
      <c r="J5" s="116" t="s">
        <v>420</v>
      </c>
      <c r="K5" s="133" t="s">
        <v>421</v>
      </c>
      <c r="L5" s="12" t="s">
        <v>42</v>
      </c>
      <c r="M5" s="132"/>
      <c r="N5" s="132"/>
      <c r="O5" s="132"/>
      <c r="P5" s="132"/>
      <c r="Q5" s="132"/>
      <c r="R5" s="14"/>
    </row>
    <row r="6" ht="36" customHeight="1" spans="1:18">
      <c r="A6" s="10"/>
      <c r="B6" s="10"/>
      <c r="C6" s="10"/>
      <c r="D6" s="120"/>
      <c r="E6" s="121"/>
      <c r="F6" s="122"/>
      <c r="G6" s="118"/>
      <c r="H6" s="121"/>
      <c r="I6" s="121" t="s">
        <v>37</v>
      </c>
      <c r="J6" s="121"/>
      <c r="K6" s="134"/>
      <c r="L6" s="121" t="s">
        <v>37</v>
      </c>
      <c r="M6" s="121" t="s">
        <v>43</v>
      </c>
      <c r="N6" s="121" t="s">
        <v>151</v>
      </c>
      <c r="O6" s="121" t="s">
        <v>45</v>
      </c>
      <c r="P6" s="121" t="s">
        <v>46</v>
      </c>
      <c r="Q6" s="121" t="s">
        <v>47</v>
      </c>
      <c r="R6" s="121" t="s">
        <v>48</v>
      </c>
    </row>
    <row r="7" ht="15" customHeight="1" spans="1:18">
      <c r="A7" s="121">
        <v>1</v>
      </c>
      <c r="B7" s="122">
        <v>2</v>
      </c>
      <c r="C7" s="122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8">
        <v>16</v>
      </c>
      <c r="Q7" s="18">
        <v>17</v>
      </c>
      <c r="R7" s="18">
        <v>18</v>
      </c>
    </row>
    <row r="8" ht="26.25" customHeight="1" spans="1:18">
      <c r="A8" s="124" t="s">
        <v>195</v>
      </c>
      <c r="B8" s="125"/>
      <c r="C8" s="125"/>
      <c r="D8" s="125"/>
      <c r="E8" s="125">
        <v>5</v>
      </c>
      <c r="F8" s="23">
        <v>1.8</v>
      </c>
      <c r="G8" s="22">
        <v>1.8</v>
      </c>
      <c r="H8" s="22">
        <v>1.8</v>
      </c>
      <c r="I8" s="23"/>
      <c r="J8" s="23"/>
      <c r="K8" s="142"/>
      <c r="L8" s="22"/>
      <c r="M8" s="23"/>
      <c r="N8" s="23"/>
      <c r="O8" s="23"/>
      <c r="P8" s="23"/>
      <c r="Q8" s="23"/>
      <c r="R8" s="23"/>
    </row>
    <row r="9" ht="26.25" customHeight="1" spans="1:18">
      <c r="A9" s="124"/>
      <c r="B9" s="124" t="s">
        <v>422</v>
      </c>
      <c r="C9" s="124" t="s">
        <v>423</v>
      </c>
      <c r="D9" s="125" t="s">
        <v>424</v>
      </c>
      <c r="E9" s="125" t="s">
        <v>118</v>
      </c>
      <c r="F9" s="23">
        <v>0.3</v>
      </c>
      <c r="G9" s="22">
        <v>0.3</v>
      </c>
      <c r="H9" s="22">
        <v>0.3</v>
      </c>
      <c r="I9" s="23"/>
      <c r="J9" s="23"/>
      <c r="K9" s="142"/>
      <c r="L9" s="22"/>
      <c r="M9" s="23"/>
      <c r="N9" s="23"/>
      <c r="O9" s="23"/>
      <c r="P9" s="23"/>
      <c r="Q9" s="23"/>
      <c r="R9" s="23"/>
    </row>
    <row r="10" ht="26.25" customHeight="1" spans="1:18">
      <c r="A10" s="26"/>
      <c r="B10" s="124" t="s">
        <v>425</v>
      </c>
      <c r="C10" s="124" t="s">
        <v>426</v>
      </c>
      <c r="D10" s="125" t="s">
        <v>424</v>
      </c>
      <c r="E10" s="125" t="s">
        <v>119</v>
      </c>
      <c r="F10" s="23">
        <v>0.6</v>
      </c>
      <c r="G10" s="22">
        <v>0.6</v>
      </c>
      <c r="H10" s="22">
        <v>0.6</v>
      </c>
      <c r="I10" s="23"/>
      <c r="J10" s="23"/>
      <c r="K10" s="142"/>
      <c r="L10" s="22"/>
      <c r="M10" s="23"/>
      <c r="N10" s="23"/>
      <c r="O10" s="23"/>
      <c r="P10" s="23"/>
      <c r="Q10" s="23"/>
      <c r="R10" s="23"/>
    </row>
    <row r="11" ht="26.25" customHeight="1" spans="1:18">
      <c r="A11" s="26"/>
      <c r="B11" s="124" t="s">
        <v>427</v>
      </c>
      <c r="C11" s="124" t="s">
        <v>428</v>
      </c>
      <c r="D11" s="125" t="s">
        <v>424</v>
      </c>
      <c r="E11" s="125" t="s">
        <v>119</v>
      </c>
      <c r="F11" s="23">
        <v>0.9</v>
      </c>
      <c r="G11" s="22">
        <v>0.9</v>
      </c>
      <c r="H11" s="22">
        <v>0.9</v>
      </c>
      <c r="I11" s="23"/>
      <c r="J11" s="23"/>
      <c r="K11" s="142"/>
      <c r="L11" s="22"/>
      <c r="M11" s="23"/>
      <c r="N11" s="23"/>
      <c r="O11" s="23"/>
      <c r="P11" s="23"/>
      <c r="Q11" s="23"/>
      <c r="R11" s="23"/>
    </row>
    <row r="12" ht="26.25" customHeight="1" spans="1:18">
      <c r="A12" s="124" t="s">
        <v>249</v>
      </c>
      <c r="B12" s="26"/>
      <c r="C12" s="26"/>
      <c r="D12" s="26"/>
      <c r="E12" s="137">
        <v>1</v>
      </c>
      <c r="F12" s="23"/>
      <c r="G12" s="22">
        <v>8.64</v>
      </c>
      <c r="H12" s="22">
        <v>8.64</v>
      </c>
      <c r="I12" s="23"/>
      <c r="J12" s="23"/>
      <c r="K12" s="142"/>
      <c r="L12" s="22"/>
      <c r="M12" s="23"/>
      <c r="N12" s="23"/>
      <c r="O12" s="23"/>
      <c r="P12" s="23"/>
      <c r="Q12" s="23"/>
      <c r="R12" s="23"/>
    </row>
    <row r="13" ht="26.25" customHeight="1" spans="1:18">
      <c r="A13" s="26"/>
      <c r="B13" s="124" t="s">
        <v>429</v>
      </c>
      <c r="C13" s="124" t="s">
        <v>430</v>
      </c>
      <c r="D13" s="125" t="s">
        <v>424</v>
      </c>
      <c r="E13" s="125" t="s">
        <v>118</v>
      </c>
      <c r="F13" s="23"/>
      <c r="G13" s="22">
        <v>8.64</v>
      </c>
      <c r="H13" s="22">
        <v>8.64</v>
      </c>
      <c r="I13" s="23"/>
      <c r="J13" s="23"/>
      <c r="K13" s="142"/>
      <c r="L13" s="22"/>
      <c r="M13" s="23"/>
      <c r="N13" s="23"/>
      <c r="O13" s="23"/>
      <c r="P13" s="23"/>
      <c r="Q13" s="23"/>
      <c r="R13" s="23"/>
    </row>
    <row r="14" ht="26.25" customHeight="1" spans="1:18">
      <c r="A14" s="138" t="s">
        <v>35</v>
      </c>
      <c r="B14" s="139"/>
      <c r="C14" s="139"/>
      <c r="D14" s="140"/>
      <c r="E14" s="141"/>
      <c r="F14" s="23">
        <v>1.8</v>
      </c>
      <c r="G14" s="22">
        <v>10.44</v>
      </c>
      <c r="H14" s="22">
        <v>10.44</v>
      </c>
      <c r="I14" s="23"/>
      <c r="J14" s="23"/>
      <c r="K14" s="142"/>
      <c r="L14" s="22"/>
      <c r="M14" s="23"/>
      <c r="N14" s="23"/>
      <c r="O14" s="23"/>
      <c r="P14" s="23"/>
      <c r="Q14" s="23"/>
      <c r="R14" s="23"/>
    </row>
  </sheetData>
  <mergeCells count="16">
    <mergeCell ref="A2:R2"/>
    <mergeCell ref="A3:B3"/>
    <mergeCell ref="G4:R4"/>
    <mergeCell ref="L5:R5"/>
    <mergeCell ref="A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875" right="0.1875" top="0.1875" bottom="0.197916666666667" header="0.1875" footer="0.1875"/>
  <pageSetup paperSize="1" scale="64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showGridLines="0" workbookViewId="0">
      <selection activeCell="I17" sqref="I17"/>
    </sheetView>
  </sheetViews>
  <sheetFormatPr defaultColWidth="8.56190476190476" defaultRowHeight="12.75" customHeight="1"/>
  <cols>
    <col min="1" max="1" width="11" style="3" customWidth="1"/>
    <col min="2" max="2" width="20.152380952381" style="3" customWidth="1"/>
    <col min="3" max="3" width="16.847619047619" style="3" customWidth="1"/>
    <col min="4" max="4" width="15.5619047619048" style="3" customWidth="1"/>
    <col min="5" max="5" width="16.847619047619" style="3" customWidth="1"/>
    <col min="6" max="6" width="16.4380952380952" style="70" customWidth="1"/>
    <col min="7" max="7" width="10" style="3" customWidth="1"/>
    <col min="8" max="8" width="10.152380952381" style="3" customWidth="1"/>
    <col min="9" max="10" width="13" style="2" customWidth="1"/>
    <col min="11" max="11" width="13" style="3" customWidth="1"/>
    <col min="12" max="12" width="12" style="3" customWidth="1"/>
    <col min="13" max="18" width="13" style="70" customWidth="1"/>
    <col min="19" max="16384" width="8.56190476190476" style="70" customWidth="1"/>
  </cols>
  <sheetData>
    <row r="1" ht="17.25" customHeight="1" spans="1:18">
      <c r="A1" s="1"/>
      <c r="B1" s="107"/>
      <c r="C1" s="107"/>
      <c r="D1" s="107"/>
      <c r="E1" s="107"/>
      <c r="F1" s="108"/>
      <c r="G1" s="107"/>
      <c r="H1" s="107"/>
      <c r="I1" s="84"/>
      <c r="J1" s="84"/>
      <c r="K1" s="107"/>
      <c r="L1" s="129"/>
      <c r="M1" s="130"/>
      <c r="N1" s="130"/>
      <c r="O1" s="130"/>
      <c r="P1" s="130"/>
      <c r="Q1" s="130"/>
      <c r="R1" s="84" t="s">
        <v>431</v>
      </c>
    </row>
    <row r="2" ht="45" customHeight="1" spans="1:18">
      <c r="A2" s="109" t="s">
        <v>432</v>
      </c>
      <c r="B2" s="110"/>
      <c r="C2" s="110"/>
      <c r="D2" s="110"/>
      <c r="E2" s="110"/>
      <c r="F2" s="111"/>
      <c r="G2" s="110"/>
      <c r="H2" s="110"/>
      <c r="I2" s="131"/>
      <c r="J2" s="131"/>
      <c r="K2" s="110"/>
      <c r="L2" s="110"/>
      <c r="M2" s="111"/>
      <c r="N2" s="111"/>
      <c r="O2" s="111"/>
      <c r="P2" s="111"/>
      <c r="Q2" s="111"/>
      <c r="R2" s="111"/>
    </row>
    <row r="3" s="106" customFormat="1" ht="18.75" customHeight="1" spans="1:18">
      <c r="A3" s="112" t="s">
        <v>2</v>
      </c>
      <c r="B3" s="112"/>
      <c r="C3" s="112"/>
      <c r="D3" s="113"/>
      <c r="E3" s="113"/>
      <c r="F3" s="114"/>
      <c r="G3" s="113"/>
      <c r="H3" s="113"/>
      <c r="I3" s="113"/>
      <c r="J3" s="113"/>
      <c r="K3" s="113"/>
      <c r="L3" s="113"/>
      <c r="M3" s="114"/>
      <c r="N3" s="114"/>
      <c r="O3" s="114"/>
      <c r="P3" s="114"/>
      <c r="Q3" s="114"/>
      <c r="R3" s="136" t="s">
        <v>126</v>
      </c>
    </row>
    <row r="4" ht="21.75" customHeight="1" spans="1:18">
      <c r="A4" s="76" t="s">
        <v>410</v>
      </c>
      <c r="B4" s="76" t="s">
        <v>433</v>
      </c>
      <c r="C4" s="76" t="s">
        <v>434</v>
      </c>
      <c r="D4" s="115" t="s">
        <v>435</v>
      </c>
      <c r="E4" s="40" t="s">
        <v>436</v>
      </c>
      <c r="F4" s="116" t="s">
        <v>437</v>
      </c>
      <c r="G4" s="89" t="s">
        <v>142</v>
      </c>
      <c r="H4" s="48"/>
      <c r="I4" s="132"/>
      <c r="J4" s="132"/>
      <c r="K4" s="48"/>
      <c r="L4" s="48"/>
      <c r="M4" s="132"/>
      <c r="N4" s="132"/>
      <c r="O4" s="132"/>
      <c r="P4" s="132"/>
      <c r="Q4" s="132"/>
      <c r="R4" s="14"/>
    </row>
    <row r="5" ht="21.75" customHeight="1" spans="1:18">
      <c r="A5" s="10"/>
      <c r="B5" s="10" t="s">
        <v>416</v>
      </c>
      <c r="C5" s="10" t="s">
        <v>417</v>
      </c>
      <c r="D5" s="117" t="s">
        <v>413</v>
      </c>
      <c r="E5" s="118" t="s">
        <v>418</v>
      </c>
      <c r="F5" s="119"/>
      <c r="G5" s="118" t="s">
        <v>35</v>
      </c>
      <c r="H5" s="116" t="s">
        <v>38</v>
      </c>
      <c r="I5" s="116" t="s">
        <v>419</v>
      </c>
      <c r="J5" s="116" t="s">
        <v>420</v>
      </c>
      <c r="K5" s="133" t="s">
        <v>421</v>
      </c>
      <c r="L5" s="12" t="s">
        <v>438</v>
      </c>
      <c r="M5" s="132"/>
      <c r="N5" s="132"/>
      <c r="O5" s="132"/>
      <c r="P5" s="132"/>
      <c r="Q5" s="132"/>
      <c r="R5" s="14"/>
    </row>
    <row r="6" ht="36" customHeight="1" spans="1:18">
      <c r="A6" s="10"/>
      <c r="B6" s="10"/>
      <c r="C6" s="10"/>
      <c r="D6" s="120"/>
      <c r="E6" s="121"/>
      <c r="F6" s="122"/>
      <c r="G6" s="118"/>
      <c r="H6" s="121"/>
      <c r="I6" s="121" t="s">
        <v>37</v>
      </c>
      <c r="J6" s="121"/>
      <c r="K6" s="134"/>
      <c r="L6" s="121" t="s">
        <v>37</v>
      </c>
      <c r="M6" s="121" t="s">
        <v>43</v>
      </c>
      <c r="N6" s="121" t="s">
        <v>151</v>
      </c>
      <c r="O6" s="121" t="s">
        <v>45</v>
      </c>
      <c r="P6" s="121" t="s">
        <v>46</v>
      </c>
      <c r="Q6" s="121" t="s">
        <v>47</v>
      </c>
      <c r="R6" s="121" t="s">
        <v>48</v>
      </c>
    </row>
    <row r="7" ht="15" customHeight="1" spans="1:18">
      <c r="A7" s="121">
        <v>1</v>
      </c>
      <c r="B7" s="121">
        <v>2</v>
      </c>
      <c r="C7" s="121">
        <v>3</v>
      </c>
      <c r="D7" s="123">
        <v>4</v>
      </c>
      <c r="E7" s="123">
        <v>5</v>
      </c>
      <c r="F7" s="123">
        <v>6</v>
      </c>
      <c r="G7" s="123">
        <v>7</v>
      </c>
      <c r="H7" s="123">
        <v>8</v>
      </c>
      <c r="I7" s="123">
        <v>9</v>
      </c>
      <c r="J7" s="123">
        <v>10</v>
      </c>
      <c r="K7" s="123">
        <v>11</v>
      </c>
      <c r="L7" s="123">
        <v>12</v>
      </c>
      <c r="M7" s="123">
        <v>13</v>
      </c>
      <c r="N7" s="123">
        <v>14</v>
      </c>
      <c r="O7" s="123">
        <v>15</v>
      </c>
      <c r="P7" s="123">
        <v>16</v>
      </c>
      <c r="Q7" s="123">
        <v>17</v>
      </c>
      <c r="R7" s="123">
        <v>18</v>
      </c>
    </row>
    <row r="8" ht="26.25" customHeight="1" spans="1:18">
      <c r="A8" s="124" t="s">
        <v>66</v>
      </c>
      <c r="B8" s="125"/>
      <c r="C8" s="125"/>
      <c r="D8" s="125"/>
      <c r="E8" s="125"/>
      <c r="F8" s="96"/>
      <c r="G8" s="126" t="s">
        <v>66</v>
      </c>
      <c r="H8" s="126" t="s">
        <v>66</v>
      </c>
      <c r="I8" s="96" t="s">
        <v>66</v>
      </c>
      <c r="J8" s="96" t="s">
        <v>66</v>
      </c>
      <c r="K8" s="135" t="s">
        <v>66</v>
      </c>
      <c r="L8" s="126" t="s">
        <v>66</v>
      </c>
      <c r="M8" s="96" t="s">
        <v>66</v>
      </c>
      <c r="N8" s="96" t="s">
        <v>66</v>
      </c>
      <c r="O8" s="96" t="s">
        <v>66</v>
      </c>
      <c r="P8" s="96" t="s">
        <v>66</v>
      </c>
      <c r="Q8" s="96" t="s">
        <v>66</v>
      </c>
      <c r="R8" s="96" t="s">
        <v>66</v>
      </c>
    </row>
    <row r="9" ht="26.25" customHeight="1" spans="1:18">
      <c r="A9" s="127"/>
      <c r="B9" s="127" t="s">
        <v>66</v>
      </c>
      <c r="C9" s="127" t="s">
        <v>66</v>
      </c>
      <c r="D9" s="127" t="s">
        <v>66</v>
      </c>
      <c r="E9" s="127" t="s">
        <v>66</v>
      </c>
      <c r="F9" s="25" t="s">
        <v>66</v>
      </c>
      <c r="G9" s="126" t="s">
        <v>66</v>
      </c>
      <c r="H9" s="126" t="s">
        <v>66</v>
      </c>
      <c r="I9" s="96" t="s">
        <v>66</v>
      </c>
      <c r="J9" s="96" t="s">
        <v>66</v>
      </c>
      <c r="K9" s="135" t="s">
        <v>66</v>
      </c>
      <c r="L9" s="126" t="s">
        <v>66</v>
      </c>
      <c r="M9" s="96" t="s">
        <v>66</v>
      </c>
      <c r="N9" s="96" t="s">
        <v>66</v>
      </c>
      <c r="O9" s="96" t="s">
        <v>66</v>
      </c>
      <c r="P9" s="96" t="s">
        <v>66</v>
      </c>
      <c r="Q9" s="96" t="s">
        <v>66</v>
      </c>
      <c r="R9" s="96" t="s">
        <v>66</v>
      </c>
    </row>
    <row r="10" ht="26.25" customHeight="1" spans="1:18">
      <c r="A10" s="80" t="s">
        <v>35</v>
      </c>
      <c r="B10" s="78"/>
      <c r="C10" s="78"/>
      <c r="D10" s="80"/>
      <c r="E10" s="80"/>
      <c r="F10" s="100"/>
      <c r="G10" s="126" t="s">
        <v>66</v>
      </c>
      <c r="H10" s="126" t="s">
        <v>66</v>
      </c>
      <c r="I10" s="96" t="s">
        <v>66</v>
      </c>
      <c r="J10" s="96" t="s">
        <v>66</v>
      </c>
      <c r="K10" s="135" t="s">
        <v>66</v>
      </c>
      <c r="L10" s="126" t="s">
        <v>66</v>
      </c>
      <c r="M10" s="96" t="s">
        <v>66</v>
      </c>
      <c r="N10" s="96" t="s">
        <v>66</v>
      </c>
      <c r="O10" s="96" t="s">
        <v>66</v>
      </c>
      <c r="P10" s="96" t="s">
        <v>66</v>
      </c>
      <c r="Q10" s="96" t="s">
        <v>66</v>
      </c>
      <c r="R10" s="96" t="s">
        <v>66</v>
      </c>
    </row>
    <row r="11" ht="36" customHeight="1" spans="1:5">
      <c r="A11" s="128" t="s">
        <v>439</v>
      </c>
      <c r="B11" s="128"/>
      <c r="C11" s="128"/>
      <c r="D11" s="128"/>
      <c r="E11" s="128"/>
    </row>
  </sheetData>
  <mergeCells count="16">
    <mergeCell ref="A2:R2"/>
    <mergeCell ref="A3:C3"/>
    <mergeCell ref="G4:R4"/>
    <mergeCell ref="L5:R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88888888888889" right="0.188888888888889" top="0.188888888888889" bottom="0.196527777777778" header="0.188888888888889" footer="0.188888888888889"/>
  <pageSetup paperSize="9" scale="72" orientation="landscape" useFirstPageNumber="1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workbookViewId="0">
      <selection activeCell="C26" sqref="C26"/>
    </sheetView>
  </sheetViews>
  <sheetFormatPr defaultColWidth="9.15238095238095" defaultRowHeight="14.25" customHeight="1"/>
  <cols>
    <col min="1" max="1" width="21" style="85" customWidth="1"/>
    <col min="2" max="2" width="10.7142857142857" style="85" customWidth="1"/>
    <col min="3" max="3" width="18.4380952380952" style="85" customWidth="1"/>
    <col min="4" max="4" width="14.5619047619048" style="85" customWidth="1"/>
    <col min="5" max="13" width="10.7142857142857" style="85" customWidth="1"/>
    <col min="14" max="14" width="10.7142857142857" style="2" customWidth="1"/>
    <col min="15" max="16384" width="9.15238095238095" style="2" customWidth="1"/>
  </cols>
  <sheetData>
    <row r="1" ht="13.5" customHeight="1" spans="1:14">
      <c r="A1" s="31"/>
      <c r="B1" s="31"/>
      <c r="C1" s="31"/>
      <c r="D1" s="86"/>
      <c r="M1" s="84"/>
      <c r="N1" s="84" t="s">
        <v>440</v>
      </c>
    </row>
    <row r="2" ht="45" customHeight="1" spans="1:14">
      <c r="A2" s="55" t="s">
        <v>441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103"/>
    </row>
    <row r="3" s="69" customFormat="1" ht="18" customHeight="1" spans="1:14">
      <c r="A3" s="35" t="s">
        <v>2</v>
      </c>
      <c r="B3" s="87"/>
      <c r="C3" s="87"/>
      <c r="D3" s="88"/>
      <c r="E3" s="36"/>
      <c r="F3" s="36"/>
      <c r="G3" s="36"/>
      <c r="H3" s="36"/>
      <c r="M3" s="104"/>
      <c r="N3" s="104" t="s">
        <v>126</v>
      </c>
    </row>
    <row r="4" ht="19.5" customHeight="1" spans="1:14">
      <c r="A4" s="39" t="s">
        <v>442</v>
      </c>
      <c r="B4" s="89" t="s">
        <v>142</v>
      </c>
      <c r="C4" s="48"/>
      <c r="D4" s="48"/>
      <c r="E4" s="77" t="s">
        <v>443</v>
      </c>
      <c r="F4" s="77"/>
      <c r="G4" s="77"/>
      <c r="H4" s="77"/>
      <c r="I4" s="77"/>
      <c r="J4" s="77"/>
      <c r="K4" s="77"/>
      <c r="L4" s="77"/>
      <c r="M4" s="77"/>
      <c r="N4" s="15"/>
    </row>
    <row r="5" ht="40.5" customHeight="1" spans="1:14">
      <c r="A5" s="41"/>
      <c r="B5" s="90" t="s">
        <v>35</v>
      </c>
      <c r="C5" s="38" t="s">
        <v>38</v>
      </c>
      <c r="D5" s="91" t="s">
        <v>419</v>
      </c>
      <c r="E5" s="41" t="s">
        <v>444</v>
      </c>
      <c r="F5" s="41" t="s">
        <v>445</v>
      </c>
      <c r="G5" s="41" t="s">
        <v>446</v>
      </c>
      <c r="H5" s="41" t="s">
        <v>447</v>
      </c>
      <c r="I5" s="41" t="s">
        <v>448</v>
      </c>
      <c r="J5" s="41" t="s">
        <v>449</v>
      </c>
      <c r="K5" s="41" t="s">
        <v>450</v>
      </c>
      <c r="L5" s="41" t="s">
        <v>451</v>
      </c>
      <c r="M5" s="41" t="s">
        <v>452</v>
      </c>
      <c r="N5" s="105" t="s">
        <v>453</v>
      </c>
    </row>
    <row r="6" ht="19.5" customHeight="1" spans="1:14">
      <c r="A6" s="42">
        <v>1</v>
      </c>
      <c r="B6" s="42">
        <v>2</v>
      </c>
      <c r="C6" s="42">
        <v>3</v>
      </c>
      <c r="D6" s="92">
        <v>4</v>
      </c>
      <c r="E6" s="42">
        <v>5</v>
      </c>
      <c r="F6" s="42">
        <v>6</v>
      </c>
      <c r="G6" s="92">
        <v>7</v>
      </c>
      <c r="H6" s="42">
        <v>8</v>
      </c>
      <c r="I6" s="42">
        <v>9</v>
      </c>
      <c r="J6" s="92">
        <v>10</v>
      </c>
      <c r="K6" s="42">
        <v>11</v>
      </c>
      <c r="L6" s="42">
        <v>12</v>
      </c>
      <c r="M6" s="92">
        <v>13</v>
      </c>
      <c r="N6" s="42">
        <v>14</v>
      </c>
    </row>
    <row r="7" ht="19.5" customHeight="1" spans="1:14">
      <c r="A7" s="93" t="s">
        <v>66</v>
      </c>
      <c r="B7" s="94" t="s">
        <v>66</v>
      </c>
      <c r="C7" s="94" t="s">
        <v>66</v>
      </c>
      <c r="D7" s="95" t="s">
        <v>66</v>
      </c>
      <c r="E7" s="94" t="s">
        <v>66</v>
      </c>
      <c r="F7" s="94" t="s">
        <v>66</v>
      </c>
      <c r="G7" s="96" t="s">
        <v>66</v>
      </c>
      <c r="H7" s="96" t="s">
        <v>66</v>
      </c>
      <c r="I7" s="96" t="s">
        <v>66</v>
      </c>
      <c r="J7" s="96" t="s">
        <v>66</v>
      </c>
      <c r="K7" s="96" t="s">
        <v>66</v>
      </c>
      <c r="L7" s="96" t="s">
        <v>66</v>
      </c>
      <c r="M7" s="96" t="s">
        <v>66</v>
      </c>
      <c r="N7" s="96" t="s">
        <v>66</v>
      </c>
    </row>
    <row r="8" ht="19.5" customHeight="1" spans="1:14">
      <c r="A8" s="97" t="s">
        <v>66</v>
      </c>
      <c r="B8" s="98" t="s">
        <v>66</v>
      </c>
      <c r="C8" s="98" t="s">
        <v>66</v>
      </c>
      <c r="D8" s="99" t="s">
        <v>66</v>
      </c>
      <c r="E8" s="98" t="s">
        <v>66</v>
      </c>
      <c r="F8" s="98" t="s">
        <v>66</v>
      </c>
      <c r="G8" s="100" t="s">
        <v>66</v>
      </c>
      <c r="H8" s="96" t="s">
        <v>66</v>
      </c>
      <c r="I8" s="96" t="s">
        <v>66</v>
      </c>
      <c r="J8" s="96" t="s">
        <v>66</v>
      </c>
      <c r="K8" s="96" t="s">
        <v>66</v>
      </c>
      <c r="L8" s="96" t="s">
        <v>66</v>
      </c>
      <c r="M8" s="96" t="s">
        <v>66</v>
      </c>
      <c r="N8" s="96" t="s">
        <v>66</v>
      </c>
    </row>
    <row r="9" ht="19.5" customHeight="1" spans="1:14">
      <c r="A9" s="101" t="s">
        <v>35</v>
      </c>
      <c r="B9" s="98" t="s">
        <v>66</v>
      </c>
      <c r="C9" s="98" t="s">
        <v>66</v>
      </c>
      <c r="D9" s="99" t="s">
        <v>66</v>
      </c>
      <c r="E9" s="98" t="s">
        <v>66</v>
      </c>
      <c r="F9" s="98" t="s">
        <v>66</v>
      </c>
      <c r="G9" s="100" t="s">
        <v>66</v>
      </c>
      <c r="H9" s="96" t="s">
        <v>66</v>
      </c>
      <c r="I9" s="96" t="s">
        <v>66</v>
      </c>
      <c r="J9" s="96" t="s">
        <v>66</v>
      </c>
      <c r="K9" s="96" t="s">
        <v>66</v>
      </c>
      <c r="L9" s="96" t="s">
        <v>66</v>
      </c>
      <c r="M9" s="96" t="s">
        <v>66</v>
      </c>
      <c r="N9" s="96" t="s">
        <v>66</v>
      </c>
    </row>
    <row r="10" ht="28" customHeight="1" spans="1:6">
      <c r="A10" s="102" t="s">
        <v>454</v>
      </c>
      <c r="B10" s="102"/>
      <c r="C10" s="102"/>
      <c r="D10" s="102"/>
      <c r="E10" s="102"/>
      <c r="F10" s="102"/>
    </row>
  </sheetData>
  <mergeCells count="5">
    <mergeCell ref="A2:N2"/>
    <mergeCell ref="A3:H3"/>
    <mergeCell ref="B4:D4"/>
    <mergeCell ref="E4:N4"/>
    <mergeCell ref="A4:A5"/>
  </mergeCells>
  <printOptions horizontalCentered="1"/>
  <pageMargins left="1" right="1" top="0.751388888888889" bottom="0.751388888888889" header="0" footer="0"/>
  <pageSetup paperSize="9" scale="89" orientation="landscape" useFirstPageNumber="1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workbookViewId="0">
      <selection activeCell="D10" sqref="D10"/>
    </sheetView>
  </sheetViews>
  <sheetFormatPr defaultColWidth="9.15238095238095" defaultRowHeight="12" customHeight="1"/>
  <cols>
    <col min="1" max="1" width="26.152380952381" style="54" customWidth="1"/>
    <col min="2" max="2" width="13" style="70" customWidth="1"/>
    <col min="3" max="3" width="21" style="54" customWidth="1"/>
    <col min="4" max="4" width="15" style="54" customWidth="1"/>
    <col min="5" max="5" width="13.2857142857143" style="54" customWidth="1"/>
    <col min="6" max="6" width="23.647619047619" style="54" customWidth="1"/>
    <col min="7" max="7" width="8.84761904761905" style="2" customWidth="1"/>
    <col min="8" max="8" width="16" style="54" customWidth="1"/>
    <col min="9" max="9" width="8.43809523809524" style="2" customWidth="1"/>
    <col min="10" max="10" width="14.4380952380952" style="2" customWidth="1"/>
    <col min="11" max="11" width="41.1714285714286" style="70" customWidth="1"/>
    <col min="12" max="16384" width="9.15238095238095" style="70" customWidth="1"/>
  </cols>
  <sheetData>
    <row r="1" ht="15.75" customHeight="1" spans="11:11">
      <c r="K1" s="84" t="s">
        <v>455</v>
      </c>
    </row>
    <row r="2" s="68" customFormat="1" ht="45" customHeight="1" spans="1:11">
      <c r="A2" s="32" t="s">
        <v>456</v>
      </c>
      <c r="B2" s="71"/>
      <c r="C2" s="72"/>
      <c r="D2" s="72"/>
      <c r="E2" s="72"/>
      <c r="F2" s="72"/>
      <c r="G2" s="71"/>
      <c r="H2" s="72"/>
      <c r="I2" s="71"/>
      <c r="J2" s="71"/>
      <c r="K2" s="71"/>
    </row>
    <row r="3" s="69" customFormat="1" ht="15.75" customHeight="1" spans="1:11">
      <c r="A3" s="73" t="s">
        <v>2</v>
      </c>
      <c r="B3" s="74"/>
      <c r="C3" s="75"/>
      <c r="D3" s="75"/>
      <c r="E3" s="75"/>
      <c r="F3" s="75"/>
      <c r="G3" s="74"/>
      <c r="H3" s="75"/>
      <c r="I3" s="74"/>
      <c r="J3" s="74"/>
      <c r="K3" s="74"/>
    </row>
    <row r="4" ht="60" customHeight="1" spans="1:11">
      <c r="A4" s="76" t="s">
        <v>457</v>
      </c>
      <c r="B4" s="15" t="s">
        <v>136</v>
      </c>
      <c r="C4" s="76" t="s">
        <v>257</v>
      </c>
      <c r="D4" s="76" t="s">
        <v>258</v>
      </c>
      <c r="E4" s="76" t="s">
        <v>259</v>
      </c>
      <c r="F4" s="76" t="s">
        <v>260</v>
      </c>
      <c r="G4" s="10" t="s">
        <v>261</v>
      </c>
      <c r="H4" s="76" t="s">
        <v>262</v>
      </c>
      <c r="I4" s="10" t="s">
        <v>263</v>
      </c>
      <c r="J4" s="10" t="s">
        <v>264</v>
      </c>
      <c r="K4" s="15" t="s">
        <v>265</v>
      </c>
    </row>
    <row r="5" ht="15" customHeight="1" spans="1:11">
      <c r="A5" s="77">
        <v>1</v>
      </c>
      <c r="B5" s="15">
        <v>2</v>
      </c>
      <c r="C5" s="77">
        <v>3</v>
      </c>
      <c r="D5" s="15">
        <v>4</v>
      </c>
      <c r="E5" s="77">
        <v>5</v>
      </c>
      <c r="F5" s="15">
        <v>6</v>
      </c>
      <c r="G5" s="77">
        <v>7</v>
      </c>
      <c r="H5" s="15">
        <v>8</v>
      </c>
      <c r="I5" s="77">
        <v>9</v>
      </c>
      <c r="J5" s="15">
        <v>10</v>
      </c>
      <c r="K5" s="15">
        <v>11</v>
      </c>
    </row>
    <row r="6" ht="28.5" customHeight="1" spans="1:11">
      <c r="A6" s="78" t="s">
        <v>66</v>
      </c>
      <c r="B6" s="79"/>
      <c r="C6" s="80"/>
      <c r="D6" s="80"/>
      <c r="E6" s="80"/>
      <c r="F6" s="80"/>
      <c r="G6" s="79"/>
      <c r="H6" s="80"/>
      <c r="I6" s="79"/>
      <c r="J6" s="79"/>
      <c r="K6" s="79"/>
    </row>
    <row r="7" ht="156.75" customHeight="1" spans="1:11">
      <c r="A7" s="78" t="s">
        <v>66</v>
      </c>
      <c r="B7" s="81" t="s">
        <v>66</v>
      </c>
      <c r="C7" s="82" t="s">
        <v>66</v>
      </c>
      <c r="D7" s="80"/>
      <c r="E7" s="80"/>
      <c r="F7" s="80"/>
      <c r="G7" s="79"/>
      <c r="H7" s="80"/>
      <c r="I7" s="79"/>
      <c r="J7" s="79"/>
      <c r="K7" s="79"/>
    </row>
    <row r="8" ht="52" customHeight="1" spans="1:11">
      <c r="A8" s="80"/>
      <c r="B8" s="79"/>
      <c r="C8" s="80"/>
      <c r="D8" s="78" t="s">
        <v>66</v>
      </c>
      <c r="E8" s="78" t="s">
        <v>66</v>
      </c>
      <c r="F8" s="78" t="s">
        <v>66</v>
      </c>
      <c r="G8" s="79" t="s">
        <v>66</v>
      </c>
      <c r="H8" s="78" t="s">
        <v>66</v>
      </c>
      <c r="I8" s="79" t="s">
        <v>66</v>
      </c>
      <c r="J8" s="79" t="s">
        <v>66</v>
      </c>
      <c r="K8" s="81" t="s">
        <v>66</v>
      </c>
    </row>
    <row r="9" ht="24" customHeight="1" spans="1:4">
      <c r="A9" s="83" t="s">
        <v>454</v>
      </c>
      <c r="B9" s="83"/>
      <c r="C9" s="83"/>
      <c r="D9" s="83"/>
    </row>
    <row r="10" ht="29" customHeight="1" spans="1:4">
      <c r="A10" s="83"/>
      <c r="B10" s="83"/>
      <c r="C10" s="83"/>
      <c r="D10" s="83"/>
    </row>
  </sheetData>
  <mergeCells count="1">
    <mergeCell ref="A2:K2"/>
  </mergeCells>
  <printOptions horizontalCentered="1"/>
  <pageMargins left="0.385416666666667" right="0.385416666666667" top="0.511805555555556" bottom="0.511805555555556" header="0.310416666666667" footer="0.310416666666667"/>
  <pageSetup paperSize="9" scale="85" orientation="landscape" useFirstPageNumber="1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workbookViewId="0">
      <selection activeCell="G25" sqref="G25"/>
    </sheetView>
  </sheetViews>
  <sheetFormatPr defaultColWidth="9.15238095238095" defaultRowHeight="12" customHeight="1" outlineLevelCol="7"/>
  <cols>
    <col min="1" max="1" width="29" style="54" customWidth="1"/>
    <col min="2" max="3" width="33.5619047619048" style="54" customWidth="1"/>
    <col min="4" max="4" width="20.5619047619048" style="54" customWidth="1"/>
    <col min="5" max="5" width="10.047619047619" style="54" customWidth="1"/>
    <col min="6" max="6" width="9.43809523809524" style="54" customWidth="1"/>
    <col min="7" max="8" width="16.4380952380952" style="54" customWidth="1"/>
    <col min="9" max="16384" width="9.15238095238095" style="2" customWidth="1"/>
  </cols>
  <sheetData>
    <row r="1" ht="14.25" customHeight="1" spans="8:8">
      <c r="H1" s="51" t="s">
        <v>458</v>
      </c>
    </row>
    <row r="2" ht="45" customHeight="1" spans="1:8">
      <c r="A2" s="55" t="s">
        <v>459</v>
      </c>
      <c r="B2" s="33"/>
      <c r="C2" s="33"/>
      <c r="D2" s="33"/>
      <c r="E2" s="33"/>
      <c r="F2" s="33"/>
      <c r="G2" s="33"/>
      <c r="H2" s="33"/>
    </row>
    <row r="3" ht="29" customHeight="1" spans="1:8">
      <c r="A3" s="56" t="s">
        <v>2</v>
      </c>
      <c r="B3" s="56"/>
      <c r="C3" s="57"/>
      <c r="H3" s="58" t="s">
        <v>126</v>
      </c>
    </row>
    <row r="4" ht="18" customHeight="1" spans="1:8">
      <c r="A4" s="38" t="s">
        <v>405</v>
      </c>
      <c r="B4" s="38" t="s">
        <v>460</v>
      </c>
      <c r="C4" s="38" t="s">
        <v>461</v>
      </c>
      <c r="D4" s="38" t="s">
        <v>462</v>
      </c>
      <c r="E4" s="38" t="s">
        <v>413</v>
      </c>
      <c r="F4" s="59" t="s">
        <v>463</v>
      </c>
      <c r="G4" s="53"/>
      <c r="H4" s="60"/>
    </row>
    <row r="5" ht="18" customHeight="1" spans="1:8">
      <c r="A5" s="61"/>
      <c r="B5" s="61"/>
      <c r="C5" s="61"/>
      <c r="D5" s="61"/>
      <c r="E5" s="61"/>
      <c r="F5" s="62" t="s">
        <v>414</v>
      </c>
      <c r="G5" s="62" t="s">
        <v>464</v>
      </c>
      <c r="H5" s="62" t="s">
        <v>465</v>
      </c>
    </row>
    <row r="6" ht="21" customHeight="1" spans="1:8">
      <c r="A6" s="63">
        <v>1</v>
      </c>
      <c r="B6" s="63">
        <v>2</v>
      </c>
      <c r="C6" s="63">
        <v>3</v>
      </c>
      <c r="D6" s="63">
        <v>4</v>
      </c>
      <c r="E6" s="63">
        <v>5</v>
      </c>
      <c r="F6" s="63">
        <v>6</v>
      </c>
      <c r="G6" s="63">
        <v>7</v>
      </c>
      <c r="H6" s="63">
        <v>8</v>
      </c>
    </row>
    <row r="7" ht="23.25" customHeight="1" spans="1:8">
      <c r="A7" s="64" t="s">
        <v>66</v>
      </c>
      <c r="B7" s="64"/>
      <c r="C7" s="64"/>
      <c r="D7" s="64"/>
      <c r="E7" s="64"/>
      <c r="F7" s="65" t="s">
        <v>66</v>
      </c>
      <c r="G7" s="65"/>
      <c r="H7" s="65" t="s">
        <v>66</v>
      </c>
    </row>
    <row r="8" ht="23.25" customHeight="1" spans="1:8">
      <c r="A8" s="42"/>
      <c r="B8" s="66" t="s">
        <v>66</v>
      </c>
      <c r="C8" s="66" t="s">
        <v>66</v>
      </c>
      <c r="D8" s="66" t="s">
        <v>66</v>
      </c>
      <c r="E8" s="60" t="s">
        <v>66</v>
      </c>
      <c r="F8" s="65" t="s">
        <v>66</v>
      </c>
      <c r="G8" s="65" t="s">
        <v>66</v>
      </c>
      <c r="H8" s="65" t="s">
        <v>66</v>
      </c>
    </row>
    <row r="9" ht="23.25" customHeight="1" spans="1:8">
      <c r="A9" s="12" t="s">
        <v>35</v>
      </c>
      <c r="B9" s="13"/>
      <c r="C9" s="13"/>
      <c r="D9" s="13"/>
      <c r="E9" s="67"/>
      <c r="F9" s="65" t="s">
        <v>66</v>
      </c>
      <c r="G9" s="65"/>
      <c r="H9" s="65" t="s">
        <v>66</v>
      </c>
    </row>
    <row r="10" ht="22" customHeight="1" spans="1:1">
      <c r="A10" s="54" t="s">
        <v>466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904861111111111" right="0.102083333333333" top="0.259722222222222" bottom="0.259722222222222" header="0" footer="0"/>
  <pageSetup paperSize="9" scale="81" orientation="landscape" useFirstPageNumber="1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D15" sqref="D15"/>
    </sheetView>
  </sheetViews>
  <sheetFormatPr defaultColWidth="9.14285714285714" defaultRowHeight="14.25"/>
  <cols>
    <col min="1" max="1" width="12.1428571428571" customWidth="1"/>
    <col min="2" max="2" width="16.2857142857143" customWidth="1"/>
    <col min="3" max="3" width="16.8571428571429" customWidth="1"/>
    <col min="4" max="7" width="16.2857142857143" customWidth="1"/>
    <col min="8" max="11" width="12.1428571428571" customWidth="1"/>
  </cols>
  <sheetData>
    <row r="1" spans="1:11">
      <c r="A1" s="31"/>
      <c r="B1" s="31"/>
      <c r="C1" s="31"/>
      <c r="D1" s="31"/>
      <c r="E1" s="31"/>
      <c r="F1" s="31"/>
      <c r="G1" s="31"/>
      <c r="H1" s="31"/>
      <c r="I1" s="31"/>
      <c r="J1" s="31"/>
      <c r="K1" s="51" t="s">
        <v>467</v>
      </c>
    </row>
    <row r="2" ht="27" spans="1:11">
      <c r="A2" s="32" t="s">
        <v>468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="30" customFormat="1" ht="24" customHeight="1" spans="1:11">
      <c r="A3" s="34" t="s">
        <v>2</v>
      </c>
      <c r="B3" s="35"/>
      <c r="C3" s="36"/>
      <c r="D3" s="36"/>
      <c r="E3" s="36"/>
      <c r="F3" s="37"/>
      <c r="G3" s="36"/>
      <c r="H3" s="37"/>
      <c r="I3" s="36"/>
      <c r="J3" s="36"/>
      <c r="K3" s="52" t="s">
        <v>3</v>
      </c>
    </row>
    <row r="4" spans="1:11">
      <c r="A4" s="38" t="s">
        <v>233</v>
      </c>
      <c r="B4" s="38" t="s">
        <v>137</v>
      </c>
      <c r="C4" s="39" t="s">
        <v>135</v>
      </c>
      <c r="D4" s="39" t="s">
        <v>138</v>
      </c>
      <c r="E4" s="39" t="s">
        <v>139</v>
      </c>
      <c r="F4" s="40" t="s">
        <v>234</v>
      </c>
      <c r="G4" s="38" t="s">
        <v>235</v>
      </c>
      <c r="H4" s="39" t="s">
        <v>35</v>
      </c>
      <c r="I4" s="53" t="s">
        <v>469</v>
      </c>
      <c r="J4" s="53"/>
      <c r="K4" s="53"/>
    </row>
    <row r="5" ht="27" spans="1:11">
      <c r="A5" s="41"/>
      <c r="B5" s="41"/>
      <c r="C5" s="41"/>
      <c r="D5" s="41"/>
      <c r="E5" s="41"/>
      <c r="F5" s="41"/>
      <c r="G5" s="41"/>
      <c r="H5" s="41" t="s">
        <v>37</v>
      </c>
      <c r="I5" s="17" t="s">
        <v>38</v>
      </c>
      <c r="J5" s="17" t="s">
        <v>39</v>
      </c>
      <c r="K5" s="17" t="s">
        <v>40</v>
      </c>
    </row>
    <row r="6" spans="1:11">
      <c r="A6" s="42">
        <v>1</v>
      </c>
      <c r="B6" s="42">
        <v>2</v>
      </c>
      <c r="C6" s="42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3">
        <v>11</v>
      </c>
    </row>
    <row r="7" ht="27" spans="1:11">
      <c r="A7" s="44" t="s">
        <v>470</v>
      </c>
      <c r="B7" s="44" t="s">
        <v>471</v>
      </c>
      <c r="C7" s="44" t="s">
        <v>50</v>
      </c>
      <c r="D7" s="44"/>
      <c r="E7" s="44"/>
      <c r="F7" s="44"/>
      <c r="G7" s="44"/>
      <c r="H7" s="45">
        <v>42.79</v>
      </c>
      <c r="I7" s="45">
        <v>42.79</v>
      </c>
      <c r="J7" s="45"/>
      <c r="K7" s="45"/>
    </row>
    <row r="8" spans="1:11">
      <c r="A8" s="44"/>
      <c r="B8" s="44"/>
      <c r="C8" s="44"/>
      <c r="D8" s="44" t="s">
        <v>75</v>
      </c>
      <c r="E8" s="44" t="s">
        <v>156</v>
      </c>
      <c r="F8" s="44" t="s">
        <v>472</v>
      </c>
      <c r="G8" s="44" t="s">
        <v>473</v>
      </c>
      <c r="H8" s="45">
        <v>42.79</v>
      </c>
      <c r="I8" s="45">
        <v>42.79</v>
      </c>
      <c r="J8" s="45"/>
      <c r="K8" s="45"/>
    </row>
    <row r="9" spans="1:11">
      <c r="A9" s="46" t="s">
        <v>474</v>
      </c>
      <c r="B9" s="47"/>
      <c r="C9" s="47" t="s">
        <v>50</v>
      </c>
      <c r="D9" s="48"/>
      <c r="E9" s="48"/>
      <c r="F9" s="48"/>
      <c r="G9" s="49"/>
      <c r="H9" s="45">
        <v>7</v>
      </c>
      <c r="I9" s="45"/>
      <c r="J9" s="45">
        <v>7</v>
      </c>
      <c r="K9" s="45"/>
    </row>
    <row r="10" ht="27" spans="1:11">
      <c r="A10" s="50"/>
      <c r="B10" s="50"/>
      <c r="C10" s="50"/>
      <c r="D10" s="44" t="s">
        <v>475</v>
      </c>
      <c r="E10" s="44" t="s">
        <v>476</v>
      </c>
      <c r="F10" s="44" t="s">
        <v>477</v>
      </c>
      <c r="G10" s="44" t="s">
        <v>478</v>
      </c>
      <c r="H10" s="45">
        <v>7</v>
      </c>
      <c r="I10" s="45"/>
      <c r="J10" s="45">
        <v>7</v>
      </c>
      <c r="K10" s="45"/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D14" sqref="D14"/>
    </sheetView>
  </sheetViews>
  <sheetFormatPr defaultColWidth="9.14285714285714" defaultRowHeight="14.25" outlineLevelCol="6"/>
  <cols>
    <col min="1" max="1" width="28.2857142857143" customWidth="1"/>
    <col min="2" max="2" width="17.8571428571429" customWidth="1"/>
    <col min="3" max="3" width="29" customWidth="1"/>
    <col min="4" max="7" width="17.8571428571429" customWidth="1"/>
  </cols>
  <sheetData>
    <row r="1" spans="1:7">
      <c r="A1" s="1"/>
      <c r="B1" s="2"/>
      <c r="C1" s="2"/>
      <c r="D1" s="2"/>
      <c r="E1" s="3"/>
      <c r="F1" s="3"/>
      <c r="G1" s="4" t="s">
        <v>479</v>
      </c>
    </row>
    <row r="2" ht="33.75" spans="1:7">
      <c r="A2" s="5" t="s">
        <v>480</v>
      </c>
      <c r="B2" s="6"/>
      <c r="C2" s="6"/>
      <c r="D2" s="6"/>
      <c r="E2" s="7"/>
      <c r="F2" s="7"/>
      <c r="G2" s="6"/>
    </row>
    <row r="3" ht="29" customHeight="1" spans="1:7">
      <c r="A3" s="8" t="s">
        <v>2</v>
      </c>
      <c r="B3" s="8"/>
      <c r="C3" s="8"/>
      <c r="D3" s="9"/>
      <c r="E3" s="3"/>
      <c r="F3" s="3"/>
      <c r="G3" s="4" t="s">
        <v>126</v>
      </c>
    </row>
    <row r="4" ht="27" customHeight="1" spans="1:7">
      <c r="A4" s="10" t="s">
        <v>135</v>
      </c>
      <c r="B4" s="10" t="s">
        <v>233</v>
      </c>
      <c r="C4" s="10" t="s">
        <v>137</v>
      </c>
      <c r="D4" s="11" t="s">
        <v>481</v>
      </c>
      <c r="E4" s="12" t="s">
        <v>38</v>
      </c>
      <c r="F4" s="13"/>
      <c r="G4" s="14"/>
    </row>
    <row r="5" ht="27" customHeight="1" spans="1:7">
      <c r="A5" s="10"/>
      <c r="B5" s="15"/>
      <c r="C5" s="10"/>
      <c r="D5" s="16"/>
      <c r="E5" s="17" t="s">
        <v>482</v>
      </c>
      <c r="F5" s="17" t="s">
        <v>483</v>
      </c>
      <c r="G5" s="17" t="s">
        <v>484</v>
      </c>
    </row>
    <row r="6" ht="27" customHeight="1" spans="1:7">
      <c r="A6" s="15">
        <v>1</v>
      </c>
      <c r="B6" s="15">
        <v>2</v>
      </c>
      <c r="C6" s="15">
        <v>3</v>
      </c>
      <c r="D6" s="14">
        <v>4</v>
      </c>
      <c r="E6" s="18">
        <v>5</v>
      </c>
      <c r="F6" s="18">
        <v>6</v>
      </c>
      <c r="G6" s="18">
        <v>7</v>
      </c>
    </row>
    <row r="7" ht="34" customHeight="1" spans="1:7">
      <c r="A7" s="19" t="s">
        <v>50</v>
      </c>
      <c r="B7" s="20"/>
      <c r="C7" s="20"/>
      <c r="D7" s="21"/>
      <c r="E7" s="22">
        <v>62.12</v>
      </c>
      <c r="F7" s="22">
        <v>43.5</v>
      </c>
      <c r="G7" s="23">
        <v>43.44</v>
      </c>
    </row>
    <row r="8" ht="42" customHeight="1" spans="1:7">
      <c r="A8" s="24"/>
      <c r="B8" s="25" t="s">
        <v>485</v>
      </c>
      <c r="C8" s="25" t="s">
        <v>239</v>
      </c>
      <c r="D8" s="21" t="s">
        <v>486</v>
      </c>
      <c r="E8" s="22">
        <v>43.06</v>
      </c>
      <c r="F8" s="22">
        <v>43.5</v>
      </c>
      <c r="G8" s="23">
        <v>43.44</v>
      </c>
    </row>
    <row r="9" ht="33" customHeight="1" spans="1:7">
      <c r="A9" s="26"/>
      <c r="B9" s="25" t="s">
        <v>487</v>
      </c>
      <c r="C9" s="25" t="s">
        <v>249</v>
      </c>
      <c r="D9" s="21" t="s">
        <v>486</v>
      </c>
      <c r="E9" s="22">
        <v>19.06</v>
      </c>
      <c r="F9" s="22"/>
      <c r="G9" s="23"/>
    </row>
    <row r="10" ht="24" customHeight="1" spans="1:7">
      <c r="A10" s="27" t="s">
        <v>35</v>
      </c>
      <c r="B10" s="28"/>
      <c r="C10" s="28"/>
      <c r="D10" s="29"/>
      <c r="E10" s="22">
        <v>62.12</v>
      </c>
      <c r="F10" s="22">
        <v>43.5</v>
      </c>
      <c r="G10" s="23">
        <v>43.44</v>
      </c>
    </row>
  </sheetData>
  <mergeCells count="8">
    <mergeCell ref="A2:G2"/>
    <mergeCell ref="A3:C3"/>
    <mergeCell ref="E4:G4"/>
    <mergeCell ref="A10:D10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13"/>
  <sheetViews>
    <sheetView zoomScale="80" zoomScaleNormal="80" workbookViewId="0">
      <selection activeCell="D9" sqref="D9"/>
    </sheetView>
  </sheetViews>
  <sheetFormatPr defaultColWidth="8" defaultRowHeight="14.25" customHeight="1"/>
  <cols>
    <col min="1" max="1" width="21.152380952381" style="85" customWidth="1"/>
    <col min="2" max="2" width="33.5619047619048" style="85" customWidth="1"/>
    <col min="3" max="8" width="12.5619047619048" style="85" customWidth="1"/>
    <col min="9" max="9" width="11.7142857142857" style="2" customWidth="1"/>
    <col min="10" max="13" width="12.5619047619048" style="85" customWidth="1"/>
    <col min="14" max="14" width="12.5619047619048" style="2" customWidth="1"/>
    <col min="15" max="15" width="12.5619047619048" style="85" customWidth="1"/>
    <col min="16" max="16" width="8" style="2" customWidth="1"/>
    <col min="17" max="17" width="9.56190476190476" style="2" customWidth="1"/>
    <col min="18" max="18" width="9.71428571428571" style="2" customWidth="1"/>
    <col min="19" max="19" width="10.5619047619048" style="2" customWidth="1"/>
    <col min="20" max="21" width="10.152380952381" style="85" customWidth="1"/>
    <col min="22" max="16384" width="8" style="2" customWidth="1"/>
  </cols>
  <sheetData>
    <row r="1" customHeight="1" spans="1:21">
      <c r="A1" s="31"/>
      <c r="B1" s="31"/>
      <c r="C1" s="31"/>
      <c r="D1" s="31"/>
      <c r="E1" s="31"/>
      <c r="F1" s="31"/>
      <c r="G1" s="31"/>
      <c r="H1" s="31"/>
      <c r="I1" s="203"/>
      <c r="J1" s="31"/>
      <c r="K1" s="31"/>
      <c r="L1" s="31"/>
      <c r="M1" s="31"/>
      <c r="N1" s="203"/>
      <c r="O1" s="31"/>
      <c r="P1" s="203"/>
      <c r="Q1" s="203"/>
      <c r="R1" s="203"/>
      <c r="S1" s="203"/>
      <c r="T1" s="260" t="s">
        <v>30</v>
      </c>
      <c r="U1" s="261" t="s">
        <v>31</v>
      </c>
    </row>
    <row r="2" ht="45" customHeight="1" spans="1:21">
      <c r="A2" s="204" t="s">
        <v>32</v>
      </c>
      <c r="B2" s="33"/>
      <c r="C2" s="33"/>
      <c r="D2" s="33"/>
      <c r="E2" s="33"/>
      <c r="F2" s="33"/>
      <c r="G2" s="33"/>
      <c r="H2" s="33"/>
      <c r="I2" s="103"/>
      <c r="J2" s="33"/>
      <c r="K2" s="33"/>
      <c r="L2" s="33"/>
      <c r="M2" s="33"/>
      <c r="N2" s="103"/>
      <c r="O2" s="33"/>
      <c r="P2" s="103"/>
      <c r="Q2" s="103"/>
      <c r="R2" s="103"/>
      <c r="S2" s="103"/>
      <c r="T2" s="33"/>
      <c r="U2" s="103"/>
    </row>
    <row r="3" s="69" customFormat="1" ht="20.25" customHeight="1" spans="1:21">
      <c r="A3" s="56" t="s">
        <v>2</v>
      </c>
      <c r="B3" s="182"/>
      <c r="C3" s="182"/>
      <c r="D3" s="182"/>
      <c r="E3" s="182"/>
      <c r="F3" s="182"/>
      <c r="G3" s="182"/>
      <c r="H3" s="182"/>
      <c r="I3" s="205"/>
      <c r="J3" s="182"/>
      <c r="K3" s="182"/>
      <c r="L3" s="182"/>
      <c r="M3" s="182"/>
      <c r="N3" s="205"/>
      <c r="O3" s="182"/>
      <c r="P3" s="205"/>
      <c r="Q3" s="205"/>
      <c r="R3" s="205"/>
      <c r="S3" s="205"/>
      <c r="T3" s="262" t="s">
        <v>3</v>
      </c>
      <c r="U3" s="104" t="s">
        <v>3</v>
      </c>
    </row>
    <row r="4" ht="18.75" customHeight="1" spans="1:21">
      <c r="A4" s="116" t="s">
        <v>33</v>
      </c>
      <c r="B4" s="248" t="s">
        <v>34</v>
      </c>
      <c r="C4" s="248" t="s">
        <v>35</v>
      </c>
      <c r="D4" s="13" t="s">
        <v>36</v>
      </c>
      <c r="E4" s="249"/>
      <c r="F4" s="249"/>
      <c r="G4" s="249"/>
      <c r="H4" s="249"/>
      <c r="I4" s="132"/>
      <c r="J4" s="249"/>
      <c r="K4" s="249"/>
      <c r="L4" s="249"/>
      <c r="M4" s="249"/>
      <c r="N4" s="132"/>
      <c r="O4" s="254"/>
      <c r="P4" s="13" t="s">
        <v>25</v>
      </c>
      <c r="Q4" s="13"/>
      <c r="R4" s="13"/>
      <c r="S4" s="13"/>
      <c r="T4" s="249"/>
      <c r="U4" s="67"/>
    </row>
    <row r="5" ht="24.75" customHeight="1" spans="1:21">
      <c r="A5" s="250"/>
      <c r="B5" s="251"/>
      <c r="C5" s="251"/>
      <c r="D5" s="251" t="s">
        <v>37</v>
      </c>
      <c r="E5" s="251" t="s">
        <v>38</v>
      </c>
      <c r="F5" s="251" t="s">
        <v>39</v>
      </c>
      <c r="G5" s="251" t="s">
        <v>40</v>
      </c>
      <c r="H5" s="251" t="s">
        <v>41</v>
      </c>
      <c r="I5" s="255" t="s">
        <v>42</v>
      </c>
      <c r="J5" s="256"/>
      <c r="K5" s="256"/>
      <c r="L5" s="256"/>
      <c r="M5" s="256"/>
      <c r="N5" s="255"/>
      <c r="O5" s="257"/>
      <c r="P5" s="258" t="s">
        <v>37</v>
      </c>
      <c r="Q5" s="258" t="s">
        <v>38</v>
      </c>
      <c r="R5" s="116" t="s">
        <v>39</v>
      </c>
      <c r="S5" s="248" t="s">
        <v>40</v>
      </c>
      <c r="T5" s="115" t="s">
        <v>41</v>
      </c>
      <c r="U5" s="248" t="s">
        <v>42</v>
      </c>
    </row>
    <row r="6" ht="24.75" customHeight="1" spans="1:21">
      <c r="A6" s="41"/>
      <c r="B6" s="186"/>
      <c r="C6" s="186"/>
      <c r="D6" s="186"/>
      <c r="E6" s="186"/>
      <c r="F6" s="186"/>
      <c r="G6" s="186"/>
      <c r="H6" s="186"/>
      <c r="I6" s="18" t="s">
        <v>37</v>
      </c>
      <c r="J6" s="259" t="s">
        <v>43</v>
      </c>
      <c r="K6" s="259" t="s">
        <v>44</v>
      </c>
      <c r="L6" s="259" t="s">
        <v>45</v>
      </c>
      <c r="M6" s="259" t="s">
        <v>46</v>
      </c>
      <c r="N6" s="259" t="s">
        <v>47</v>
      </c>
      <c r="O6" s="259" t="s">
        <v>48</v>
      </c>
      <c r="P6" s="16"/>
      <c r="Q6" s="16"/>
      <c r="R6" s="122"/>
      <c r="S6" s="16"/>
      <c r="T6" s="186"/>
      <c r="U6" s="263"/>
    </row>
    <row r="7" ht="16.5" customHeight="1" spans="1:21">
      <c r="A7" s="89">
        <v>1</v>
      </c>
      <c r="B7" s="42">
        <v>2</v>
      </c>
      <c r="C7" s="42">
        <v>3</v>
      </c>
      <c r="D7" s="42">
        <v>4</v>
      </c>
      <c r="E7" s="252">
        <v>5</v>
      </c>
      <c r="F7" s="43">
        <v>6</v>
      </c>
      <c r="G7" s="43">
        <v>7</v>
      </c>
      <c r="H7" s="252">
        <v>8</v>
      </c>
      <c r="I7" s="252">
        <v>9</v>
      </c>
      <c r="J7" s="43">
        <v>10</v>
      </c>
      <c r="K7" s="43">
        <v>11</v>
      </c>
      <c r="L7" s="252">
        <v>12</v>
      </c>
      <c r="M7" s="252">
        <v>13</v>
      </c>
      <c r="N7" s="252">
        <v>14</v>
      </c>
      <c r="O7" s="252">
        <v>15</v>
      </c>
      <c r="P7" s="252">
        <v>16</v>
      </c>
      <c r="Q7" s="252">
        <v>17</v>
      </c>
      <c r="R7" s="252">
        <v>18</v>
      </c>
      <c r="S7" s="252">
        <v>19</v>
      </c>
      <c r="T7" s="252">
        <v>20</v>
      </c>
      <c r="U7" s="264">
        <v>21</v>
      </c>
    </row>
    <row r="8" ht="16.5" customHeight="1" spans="1:21">
      <c r="A8" s="24" t="s">
        <v>49</v>
      </c>
      <c r="B8" s="24" t="s">
        <v>50</v>
      </c>
      <c r="C8" s="23">
        <v>220.03</v>
      </c>
      <c r="D8" s="23">
        <v>198.02</v>
      </c>
      <c r="E8" s="23">
        <v>198.02</v>
      </c>
      <c r="F8" s="23"/>
      <c r="G8" s="23"/>
      <c r="H8" s="23"/>
      <c r="I8" s="23">
        <v>22.01</v>
      </c>
      <c r="J8" s="23">
        <v>14</v>
      </c>
      <c r="K8" s="23"/>
      <c r="L8" s="23"/>
      <c r="M8" s="23"/>
      <c r="N8" s="23"/>
      <c r="O8" s="23">
        <v>8.01</v>
      </c>
      <c r="P8" s="96"/>
      <c r="Q8" s="96"/>
      <c r="R8" s="265"/>
      <c r="S8" s="266"/>
      <c r="T8" s="267"/>
      <c r="U8" s="266"/>
    </row>
    <row r="9" ht="16.5" customHeight="1" spans="1:21">
      <c r="A9" s="253" t="s">
        <v>35</v>
      </c>
      <c r="B9" s="100"/>
      <c r="C9" s="23">
        <v>220.03</v>
      </c>
      <c r="D9" s="23">
        <v>198.02</v>
      </c>
      <c r="E9" s="23">
        <v>198.02</v>
      </c>
      <c r="F9" s="23"/>
      <c r="G9" s="23"/>
      <c r="H9" s="23"/>
      <c r="I9" s="23">
        <v>22.01</v>
      </c>
      <c r="J9" s="23">
        <v>14</v>
      </c>
      <c r="K9" s="23"/>
      <c r="L9" s="23"/>
      <c r="M9" s="23"/>
      <c r="N9" s="23"/>
      <c r="O9" s="23">
        <v>8.01</v>
      </c>
      <c r="P9" s="96"/>
      <c r="Q9" s="96"/>
      <c r="R9" s="265"/>
      <c r="S9" s="266"/>
      <c r="T9" s="266"/>
      <c r="U9" s="266"/>
    </row>
    <row r="13" customHeight="1" spans="4:4">
      <c r="D13" s="85" t="s">
        <v>27</v>
      </c>
    </row>
  </sheetData>
  <mergeCells count="22">
    <mergeCell ref="T1:U1"/>
    <mergeCell ref="A2:U2"/>
    <mergeCell ref="A3:D3"/>
    <mergeCell ref="T3:U3"/>
    <mergeCell ref="D4:O4"/>
    <mergeCell ref="P4:U4"/>
    <mergeCell ref="I5:O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55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3"/>
  <sheetViews>
    <sheetView workbookViewId="0">
      <selection activeCell="E23" sqref="E23"/>
    </sheetView>
  </sheetViews>
  <sheetFormatPr defaultColWidth="9.15238095238095" defaultRowHeight="14.25" customHeight="1"/>
  <cols>
    <col min="1" max="1" width="14.2857142857143" style="85" customWidth="1"/>
    <col min="2" max="2" width="34.4380952380952" style="85" customWidth="1"/>
    <col min="3" max="3" width="13.152380952381" style="85" customWidth="1"/>
    <col min="4" max="4" width="13.7142857142857" style="85" customWidth="1"/>
    <col min="5" max="5" width="18.7142857142857" style="85" customWidth="1"/>
    <col min="6" max="6" width="15" style="85" customWidth="1"/>
    <col min="7" max="9" width="18.847619047619" style="85" customWidth="1"/>
    <col min="10" max="10" width="13.152380952381" style="85" customWidth="1"/>
    <col min="11" max="11" width="13.5619047619048" style="85" customWidth="1"/>
    <col min="12" max="15" width="18.847619047619" style="85" customWidth="1"/>
    <col min="16" max="16" width="16.7142857142857" style="85" customWidth="1"/>
    <col min="17" max="16384" width="9.15238095238095" style="85" customWidth="1"/>
  </cols>
  <sheetData>
    <row r="1" ht="15.75" customHeight="1" spans="1:16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51"/>
      <c r="P1" s="51" t="s">
        <v>51</v>
      </c>
    </row>
    <row r="2" ht="45" customHeight="1" spans="1:16">
      <c r="A2" s="33" t="s">
        <v>52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="37" customFormat="1" ht="15" customHeight="1" spans="1:16">
      <c r="A3" s="34" t="s">
        <v>2</v>
      </c>
      <c r="B3" s="35"/>
      <c r="C3" s="87"/>
      <c r="D3" s="182"/>
      <c r="E3" s="87"/>
      <c r="F3" s="87"/>
      <c r="G3" s="182"/>
      <c r="H3" s="182"/>
      <c r="I3" s="87"/>
      <c r="J3" s="182"/>
      <c r="K3" s="87"/>
      <c r="L3" s="87"/>
      <c r="M3" s="182"/>
      <c r="N3" s="182"/>
      <c r="O3" s="52"/>
      <c r="P3" s="52" t="s">
        <v>3</v>
      </c>
    </row>
    <row r="4" ht="17.25" customHeight="1" spans="1:16">
      <c r="A4" s="38" t="s">
        <v>53</v>
      </c>
      <c r="B4" s="38" t="s">
        <v>54</v>
      </c>
      <c r="C4" s="39" t="s">
        <v>35</v>
      </c>
      <c r="D4" s="89" t="s">
        <v>38</v>
      </c>
      <c r="E4" s="48"/>
      <c r="F4" s="49"/>
      <c r="G4" s="40" t="s">
        <v>39</v>
      </c>
      <c r="H4" s="39" t="s">
        <v>40</v>
      </c>
      <c r="I4" s="38" t="s">
        <v>55</v>
      </c>
      <c r="J4" s="89" t="s">
        <v>42</v>
      </c>
      <c r="K4" s="53"/>
      <c r="L4" s="53"/>
      <c r="M4" s="53"/>
      <c r="N4" s="53"/>
      <c r="O4" s="48"/>
      <c r="P4" s="60"/>
    </row>
    <row r="5" ht="26.25" customHeight="1" spans="1:16">
      <c r="A5" s="41"/>
      <c r="B5" s="41"/>
      <c r="C5" s="41"/>
      <c r="D5" s="42" t="s">
        <v>37</v>
      </c>
      <c r="E5" s="42" t="s">
        <v>56</v>
      </c>
      <c r="F5" s="42" t="s">
        <v>57</v>
      </c>
      <c r="G5" s="41"/>
      <c r="H5" s="41"/>
      <c r="I5" s="41"/>
      <c r="J5" s="42" t="s">
        <v>37</v>
      </c>
      <c r="K5" s="17" t="s">
        <v>58</v>
      </c>
      <c r="L5" s="17" t="s">
        <v>59</v>
      </c>
      <c r="M5" s="17" t="s">
        <v>60</v>
      </c>
      <c r="N5" s="17" t="s">
        <v>61</v>
      </c>
      <c r="O5" s="62" t="s">
        <v>62</v>
      </c>
      <c r="P5" s="17" t="s">
        <v>63</v>
      </c>
    </row>
    <row r="6" ht="16.5" customHeight="1" spans="1:16">
      <c r="A6" s="42">
        <v>1</v>
      </c>
      <c r="B6" s="42">
        <v>2</v>
      </c>
      <c r="C6" s="42">
        <v>3</v>
      </c>
      <c r="D6" s="42">
        <v>4</v>
      </c>
      <c r="E6" s="42">
        <v>5</v>
      </c>
      <c r="F6" s="42">
        <v>6</v>
      </c>
      <c r="G6" s="42">
        <v>7</v>
      </c>
      <c r="H6" s="42">
        <v>8</v>
      </c>
      <c r="I6" s="42">
        <v>9</v>
      </c>
      <c r="J6" s="42">
        <v>10</v>
      </c>
      <c r="K6" s="42">
        <v>11</v>
      </c>
      <c r="L6" s="42">
        <v>12</v>
      </c>
      <c r="M6" s="42">
        <v>13</v>
      </c>
      <c r="N6" s="42">
        <v>14</v>
      </c>
      <c r="O6" s="42">
        <v>15</v>
      </c>
      <c r="P6" s="42">
        <v>16</v>
      </c>
    </row>
    <row r="7" ht="20.25" customHeight="1" spans="1:16">
      <c r="A7" s="24" t="s">
        <v>64</v>
      </c>
      <c r="B7" s="24" t="s">
        <v>65</v>
      </c>
      <c r="C7" s="22">
        <f>C8+C11+C13</f>
        <v>202.613107</v>
      </c>
      <c r="D7" s="22">
        <f>D8+D11+D13</f>
        <v>180.603107</v>
      </c>
      <c r="E7" s="22">
        <f>E8+E11+E13</f>
        <v>118.483107</v>
      </c>
      <c r="F7" s="22">
        <f>F8+F11+F13</f>
        <v>62.12</v>
      </c>
      <c r="G7" s="23"/>
      <c r="H7" s="22" t="s">
        <v>66</v>
      </c>
      <c r="I7" s="23"/>
      <c r="J7" s="22">
        <v>22.01</v>
      </c>
      <c r="K7" s="22">
        <v>14</v>
      </c>
      <c r="L7" s="22"/>
      <c r="M7" s="23"/>
      <c r="N7" s="22"/>
      <c r="O7" s="22"/>
      <c r="P7" s="22">
        <v>8.01</v>
      </c>
    </row>
    <row r="8" ht="20.25" customHeight="1" spans="1:16">
      <c r="A8" s="24" t="s">
        <v>67</v>
      </c>
      <c r="B8" s="24" t="s">
        <v>68</v>
      </c>
      <c r="C8" s="22">
        <v>16.582029</v>
      </c>
      <c r="D8" s="22">
        <v>16.582029</v>
      </c>
      <c r="E8" s="142">
        <v>16.582029</v>
      </c>
      <c r="F8" s="244"/>
      <c r="G8" s="245"/>
      <c r="H8" s="22" t="s">
        <v>66</v>
      </c>
      <c r="I8" s="23"/>
      <c r="J8" s="22"/>
      <c r="K8" s="22"/>
      <c r="L8" s="22"/>
      <c r="M8" s="23"/>
      <c r="N8" s="22"/>
      <c r="O8" s="22"/>
      <c r="P8" s="22"/>
    </row>
    <row r="9" ht="20.25" customHeight="1" spans="1:16">
      <c r="A9" s="24" t="s">
        <v>69</v>
      </c>
      <c r="B9" s="24" t="s">
        <v>70</v>
      </c>
      <c r="C9" s="22">
        <v>2.28174</v>
      </c>
      <c r="D9" s="22">
        <v>2.28174</v>
      </c>
      <c r="E9" s="142">
        <v>2.28174</v>
      </c>
      <c r="F9" s="244"/>
      <c r="G9" s="245"/>
      <c r="H9" s="22"/>
      <c r="I9" s="23"/>
      <c r="J9" s="22"/>
      <c r="K9" s="22"/>
      <c r="L9" s="22"/>
      <c r="M9" s="23"/>
      <c r="N9" s="22"/>
      <c r="O9" s="22"/>
      <c r="P9" s="22"/>
    </row>
    <row r="10" ht="20.25" customHeight="1" spans="1:16">
      <c r="A10" s="24" t="s">
        <v>71</v>
      </c>
      <c r="B10" s="24" t="s">
        <v>72</v>
      </c>
      <c r="C10" s="22">
        <v>14.300289</v>
      </c>
      <c r="D10" s="22">
        <v>14.300289</v>
      </c>
      <c r="E10" s="142">
        <v>14.300289</v>
      </c>
      <c r="F10" s="244"/>
      <c r="G10" s="245"/>
      <c r="H10" s="22"/>
      <c r="I10" s="23"/>
      <c r="J10" s="22"/>
      <c r="K10" s="22"/>
      <c r="L10" s="22"/>
      <c r="M10" s="23"/>
      <c r="N10" s="22"/>
      <c r="O10" s="22"/>
      <c r="P10" s="22"/>
    </row>
    <row r="11" ht="20.25" customHeight="1" spans="1:16">
      <c r="A11" s="24" t="s">
        <v>73</v>
      </c>
      <c r="B11" s="24" t="s">
        <v>74</v>
      </c>
      <c r="C11" s="22">
        <f>D11+J11</f>
        <v>185.56</v>
      </c>
      <c r="D11" s="22">
        <f>E11+F11</f>
        <v>163.55</v>
      </c>
      <c r="E11" s="142">
        <v>101.43</v>
      </c>
      <c r="F11" s="246">
        <v>62.12</v>
      </c>
      <c r="G11" s="245"/>
      <c r="H11" s="22" t="s">
        <v>66</v>
      </c>
      <c r="I11" s="23"/>
      <c r="J11" s="22">
        <v>22.01</v>
      </c>
      <c r="K11" s="22">
        <v>14</v>
      </c>
      <c r="L11" s="22"/>
      <c r="M11" s="23"/>
      <c r="N11" s="22"/>
      <c r="O11" s="22"/>
      <c r="P11" s="22">
        <v>8.01</v>
      </c>
    </row>
    <row r="12" ht="20.25" customHeight="1" spans="1:16">
      <c r="A12" s="24" t="s">
        <v>75</v>
      </c>
      <c r="B12" s="24" t="s">
        <v>76</v>
      </c>
      <c r="C12" s="22">
        <f>D12+J12</f>
        <v>185.56</v>
      </c>
      <c r="D12" s="22">
        <f>E12+F12</f>
        <v>163.55</v>
      </c>
      <c r="E12" s="142">
        <v>101.43</v>
      </c>
      <c r="F12" s="246">
        <v>62.12</v>
      </c>
      <c r="G12" s="245"/>
      <c r="H12" s="22"/>
      <c r="I12" s="23"/>
      <c r="J12" s="22">
        <v>22.01</v>
      </c>
      <c r="K12" s="22">
        <v>14</v>
      </c>
      <c r="L12" s="22"/>
      <c r="M12" s="23"/>
      <c r="N12" s="22"/>
      <c r="O12" s="22"/>
      <c r="P12" s="22">
        <v>8.01</v>
      </c>
    </row>
    <row r="13" ht="20.25" customHeight="1" spans="1:16">
      <c r="A13" s="24" t="s">
        <v>77</v>
      </c>
      <c r="B13" s="24" t="s">
        <v>78</v>
      </c>
      <c r="C13" s="22">
        <v>0.471078</v>
      </c>
      <c r="D13" s="22">
        <v>0.471078</v>
      </c>
      <c r="E13" s="142">
        <v>0.471078</v>
      </c>
      <c r="F13" s="244"/>
      <c r="G13" s="245"/>
      <c r="H13" s="22" t="s">
        <v>66</v>
      </c>
      <c r="I13" s="23"/>
      <c r="J13" s="22"/>
      <c r="K13" s="22"/>
      <c r="L13" s="22"/>
      <c r="M13" s="23"/>
      <c r="N13" s="22"/>
      <c r="O13" s="22"/>
      <c r="P13" s="22"/>
    </row>
    <row r="14" ht="20.25" customHeight="1" spans="1:16">
      <c r="A14" s="24" t="s">
        <v>79</v>
      </c>
      <c r="B14" s="24" t="s">
        <v>80</v>
      </c>
      <c r="C14" s="22">
        <v>0.471078</v>
      </c>
      <c r="D14" s="22">
        <v>0.471078</v>
      </c>
      <c r="E14" s="142">
        <v>0.471078</v>
      </c>
      <c r="F14" s="244"/>
      <c r="G14" s="245"/>
      <c r="H14" s="22"/>
      <c r="I14" s="23"/>
      <c r="J14" s="22"/>
      <c r="K14" s="22"/>
      <c r="L14" s="22"/>
      <c r="M14" s="23"/>
      <c r="N14" s="22"/>
      <c r="O14" s="22"/>
      <c r="P14" s="22"/>
    </row>
    <row r="15" ht="20.25" customHeight="1" spans="1:16">
      <c r="A15" s="24" t="s">
        <v>81</v>
      </c>
      <c r="B15" s="24" t="s">
        <v>82</v>
      </c>
      <c r="C15" s="22">
        <v>9.337328</v>
      </c>
      <c r="D15" s="22">
        <v>9.337328</v>
      </c>
      <c r="E15" s="142">
        <v>9.337328</v>
      </c>
      <c r="F15" s="244"/>
      <c r="G15" s="245"/>
      <c r="H15" s="22" t="s">
        <v>66</v>
      </c>
      <c r="I15" s="23"/>
      <c r="J15" s="22"/>
      <c r="K15" s="22"/>
      <c r="L15" s="22"/>
      <c r="M15" s="23"/>
      <c r="N15" s="22"/>
      <c r="O15" s="22"/>
      <c r="P15" s="22"/>
    </row>
    <row r="16" ht="20.25" customHeight="1" spans="1:16">
      <c r="A16" s="24" t="s">
        <v>83</v>
      </c>
      <c r="B16" s="24" t="s">
        <v>84</v>
      </c>
      <c r="C16" s="22">
        <v>9.337328</v>
      </c>
      <c r="D16" s="22">
        <v>9.337328</v>
      </c>
      <c r="E16" s="142">
        <v>9.337328</v>
      </c>
      <c r="F16" s="244"/>
      <c r="G16" s="245"/>
      <c r="H16" s="22" t="s">
        <v>66</v>
      </c>
      <c r="I16" s="23"/>
      <c r="J16" s="22"/>
      <c r="K16" s="22"/>
      <c r="L16" s="22"/>
      <c r="M16" s="23"/>
      <c r="N16" s="22"/>
      <c r="O16" s="22"/>
      <c r="P16" s="22"/>
    </row>
    <row r="17" ht="20.25" customHeight="1" spans="1:16">
      <c r="A17" s="24" t="s">
        <v>85</v>
      </c>
      <c r="B17" s="24" t="s">
        <v>86</v>
      </c>
      <c r="C17" s="22">
        <v>6.056712</v>
      </c>
      <c r="D17" s="22">
        <v>6.056712</v>
      </c>
      <c r="E17" s="142">
        <v>6.056712</v>
      </c>
      <c r="F17" s="244"/>
      <c r="G17" s="245"/>
      <c r="H17" s="22"/>
      <c r="I17" s="23"/>
      <c r="J17" s="22"/>
      <c r="K17" s="22"/>
      <c r="L17" s="22"/>
      <c r="M17" s="23"/>
      <c r="N17" s="22"/>
      <c r="O17" s="22"/>
      <c r="P17" s="22"/>
    </row>
    <row r="18" ht="20.25" customHeight="1" spans="1:16">
      <c r="A18" s="24" t="s">
        <v>87</v>
      </c>
      <c r="B18" s="24" t="s">
        <v>88</v>
      </c>
      <c r="C18" s="22">
        <v>2.938616</v>
      </c>
      <c r="D18" s="22">
        <v>2.938616</v>
      </c>
      <c r="E18" s="142">
        <v>2.938616</v>
      </c>
      <c r="F18" s="244"/>
      <c r="G18" s="245"/>
      <c r="H18" s="22"/>
      <c r="I18" s="23"/>
      <c r="J18" s="22"/>
      <c r="K18" s="22"/>
      <c r="L18" s="22"/>
      <c r="M18" s="23"/>
      <c r="N18" s="22"/>
      <c r="O18" s="22"/>
      <c r="P18" s="22"/>
    </row>
    <row r="19" ht="20.25" customHeight="1" spans="1:16">
      <c r="A19" s="24" t="s">
        <v>89</v>
      </c>
      <c r="B19" s="24" t="s">
        <v>90</v>
      </c>
      <c r="C19" s="22">
        <v>0.342</v>
      </c>
      <c r="D19" s="22">
        <v>0.342</v>
      </c>
      <c r="E19" s="142">
        <v>0.342</v>
      </c>
      <c r="F19" s="244"/>
      <c r="G19" s="245"/>
      <c r="H19" s="22"/>
      <c r="I19" s="23"/>
      <c r="J19" s="22"/>
      <c r="K19" s="22"/>
      <c r="L19" s="22"/>
      <c r="M19" s="23"/>
      <c r="N19" s="22"/>
      <c r="O19" s="22"/>
      <c r="P19" s="22"/>
    </row>
    <row r="20" ht="20.25" customHeight="1" spans="1:16">
      <c r="A20" s="24" t="s">
        <v>91</v>
      </c>
      <c r="B20" s="24" t="s">
        <v>92</v>
      </c>
      <c r="C20" s="22">
        <v>8.075616</v>
      </c>
      <c r="D20" s="22">
        <v>8.075616</v>
      </c>
      <c r="E20" s="142">
        <v>8.075616</v>
      </c>
      <c r="F20" s="244"/>
      <c r="G20" s="245"/>
      <c r="H20" s="22" t="s">
        <v>66</v>
      </c>
      <c r="I20" s="23"/>
      <c r="J20" s="22"/>
      <c r="K20" s="22"/>
      <c r="L20" s="22"/>
      <c r="M20" s="23"/>
      <c r="N20" s="22"/>
      <c r="O20" s="22"/>
      <c r="P20" s="22"/>
    </row>
    <row r="21" ht="20.25" customHeight="1" spans="1:16">
      <c r="A21" s="24" t="s">
        <v>93</v>
      </c>
      <c r="B21" s="24" t="s">
        <v>94</v>
      </c>
      <c r="C21" s="22">
        <v>8.075616</v>
      </c>
      <c r="D21" s="22">
        <v>8.075616</v>
      </c>
      <c r="E21" s="142">
        <v>8.075616</v>
      </c>
      <c r="F21" s="244"/>
      <c r="G21" s="245"/>
      <c r="H21" s="22" t="s">
        <v>66</v>
      </c>
      <c r="I21" s="23"/>
      <c r="J21" s="22"/>
      <c r="K21" s="22"/>
      <c r="L21" s="22"/>
      <c r="M21" s="23"/>
      <c r="N21" s="22"/>
      <c r="O21" s="22"/>
      <c r="P21" s="22"/>
    </row>
    <row r="22" ht="20.25" customHeight="1" spans="1:16">
      <c r="A22" s="24" t="s">
        <v>95</v>
      </c>
      <c r="B22" s="24" t="s">
        <v>96</v>
      </c>
      <c r="C22" s="22">
        <v>8.075616</v>
      </c>
      <c r="D22" s="22">
        <v>8.075616</v>
      </c>
      <c r="E22" s="142">
        <v>8.075616</v>
      </c>
      <c r="F22" s="244"/>
      <c r="G22" s="245"/>
      <c r="H22" s="22"/>
      <c r="I22" s="23"/>
      <c r="J22" s="22"/>
      <c r="K22" s="22"/>
      <c r="L22" s="22"/>
      <c r="M22" s="23"/>
      <c r="N22" s="22"/>
      <c r="O22" s="22"/>
      <c r="P22" s="22"/>
    </row>
    <row r="23" ht="17.25" customHeight="1" spans="1:16">
      <c r="A23" s="179" t="s">
        <v>97</v>
      </c>
      <c r="B23" s="247" t="s">
        <v>97</v>
      </c>
      <c r="C23" s="22">
        <f>C20+C15+C7</f>
        <v>220.026051</v>
      </c>
      <c r="D23" s="22">
        <f>D20+D15+D7</f>
        <v>198.016051</v>
      </c>
      <c r="E23" s="22">
        <f>E20+E15+E7</f>
        <v>135.896051</v>
      </c>
      <c r="F23" s="22">
        <f>F20+F15+F7</f>
        <v>62.12</v>
      </c>
      <c r="G23" s="23"/>
      <c r="H23" s="126" t="s">
        <v>66</v>
      </c>
      <c r="I23" s="22"/>
      <c r="J23" s="22">
        <v>22.01</v>
      </c>
      <c r="K23" s="22">
        <v>14</v>
      </c>
      <c r="L23" s="22"/>
      <c r="M23" s="22"/>
      <c r="N23" s="22"/>
      <c r="O23" s="22"/>
      <c r="P23" s="22">
        <v>8.01</v>
      </c>
    </row>
  </sheetData>
  <mergeCells count="11">
    <mergeCell ref="A2:P2"/>
    <mergeCell ref="A3:L3"/>
    <mergeCell ref="D4:F4"/>
    <mergeCell ref="J4:P4"/>
    <mergeCell ref="A23:B23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60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B13" sqref="B13"/>
    </sheetView>
  </sheetViews>
  <sheetFormatPr defaultColWidth="9.15238095238095" defaultRowHeight="14.25" customHeight="1" outlineLevelCol="3"/>
  <cols>
    <col min="1" max="1" width="49.2857142857143" style="54" customWidth="1"/>
    <col min="2" max="2" width="38.847619047619" style="54" customWidth="1"/>
    <col min="3" max="3" width="48.5619047619048" style="54" customWidth="1"/>
    <col min="4" max="4" width="36.4380952380952" style="54" customWidth="1"/>
    <col min="5" max="16384" width="9.15238095238095" style="2" customWidth="1"/>
  </cols>
  <sheetData>
    <row r="1" customHeight="1" spans="1:4">
      <c r="A1" s="235"/>
      <c r="B1" s="235"/>
      <c r="C1" s="235"/>
      <c r="D1" s="51" t="s">
        <v>98</v>
      </c>
    </row>
    <row r="2" ht="45" customHeight="1" spans="1:4">
      <c r="A2" s="32" t="s">
        <v>99</v>
      </c>
      <c r="B2" s="236"/>
      <c r="C2" s="236"/>
      <c r="D2" s="236"/>
    </row>
    <row r="3" s="69" customFormat="1" ht="17.25" customHeight="1" spans="1:4">
      <c r="A3" s="73" t="s">
        <v>2</v>
      </c>
      <c r="B3" s="237"/>
      <c r="C3" s="237"/>
      <c r="D3" s="155" t="s">
        <v>3</v>
      </c>
    </row>
    <row r="4" ht="19.5" customHeight="1" spans="1:4">
      <c r="A4" s="89" t="s">
        <v>4</v>
      </c>
      <c r="B4" s="49"/>
      <c r="C4" s="89" t="s">
        <v>5</v>
      </c>
      <c r="D4" s="49"/>
    </row>
    <row r="5" ht="21.75" customHeight="1" spans="1:4">
      <c r="A5" s="39" t="s">
        <v>6</v>
      </c>
      <c r="B5" s="207" t="s">
        <v>7</v>
      </c>
      <c r="C5" s="39" t="s">
        <v>100</v>
      </c>
      <c r="D5" s="207" t="s">
        <v>7</v>
      </c>
    </row>
    <row r="6" ht="17.25" customHeight="1" spans="1:4">
      <c r="A6" s="41"/>
      <c r="B6" s="61"/>
      <c r="C6" s="41"/>
      <c r="D6" s="61"/>
    </row>
    <row r="7" ht="17.25" customHeight="1" spans="1:4">
      <c r="A7" s="238" t="s">
        <v>101</v>
      </c>
      <c r="B7" s="22">
        <v>198.02</v>
      </c>
      <c r="C7" s="239" t="s">
        <v>102</v>
      </c>
      <c r="D7" s="22">
        <v>198.02</v>
      </c>
    </row>
    <row r="8" ht="17.25" customHeight="1" spans="1:4">
      <c r="A8" s="240" t="s">
        <v>103</v>
      </c>
      <c r="B8" s="22">
        <v>198.02</v>
      </c>
      <c r="C8" s="239" t="s">
        <v>104</v>
      </c>
      <c r="D8" s="23">
        <v>180.597469</v>
      </c>
    </row>
    <row r="9" ht="17.25" customHeight="1" spans="1:4">
      <c r="A9" s="240" t="s">
        <v>105</v>
      </c>
      <c r="B9" s="23"/>
      <c r="C9" s="239" t="s">
        <v>106</v>
      </c>
      <c r="D9" s="23">
        <v>9.337328</v>
      </c>
    </row>
    <row r="10" ht="17.25" customHeight="1" spans="1:4">
      <c r="A10" s="240" t="s">
        <v>107</v>
      </c>
      <c r="B10" s="23"/>
      <c r="C10" s="239" t="s">
        <v>108</v>
      </c>
      <c r="D10" s="23">
        <v>8.075616</v>
      </c>
    </row>
    <row r="11" ht="17.25" customHeight="1" spans="1:4">
      <c r="A11" s="240" t="s">
        <v>109</v>
      </c>
      <c r="B11" s="23"/>
      <c r="C11" s="239" t="s">
        <v>110</v>
      </c>
      <c r="D11" s="23"/>
    </row>
    <row r="12" ht="17.25" customHeight="1" spans="1:4">
      <c r="A12" s="240" t="s">
        <v>103</v>
      </c>
      <c r="B12" s="22"/>
      <c r="C12" s="124"/>
      <c r="D12" s="22"/>
    </row>
    <row r="13" customHeight="1" spans="1:4">
      <c r="A13" s="124" t="s">
        <v>105</v>
      </c>
      <c r="B13" s="22"/>
      <c r="C13" s="241"/>
      <c r="D13" s="242"/>
    </row>
    <row r="14" customHeight="1" spans="1:4">
      <c r="A14" s="124" t="s">
        <v>107</v>
      </c>
      <c r="B14" s="242"/>
      <c r="C14" s="241"/>
      <c r="D14" s="242"/>
    </row>
    <row r="15" customHeight="1" spans="1:4">
      <c r="A15" s="241"/>
      <c r="B15" s="242"/>
      <c r="C15" s="124" t="s">
        <v>111</v>
      </c>
      <c r="D15" s="242"/>
    </row>
    <row r="16" ht="17.25" customHeight="1" spans="1:4">
      <c r="A16" s="243" t="s">
        <v>112</v>
      </c>
      <c r="B16" s="22">
        <v>198.02</v>
      </c>
      <c r="C16" s="241" t="s">
        <v>29</v>
      </c>
      <c r="D16" s="22">
        <v>198.02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3"/>
  <sheetViews>
    <sheetView workbookViewId="0">
      <selection activeCell="C22" sqref="C22"/>
    </sheetView>
  </sheetViews>
  <sheetFormatPr defaultColWidth="9.15238095238095" defaultRowHeight="14.25" customHeight="1" outlineLevelCol="6"/>
  <cols>
    <col min="1" max="1" width="17" style="143" customWidth="1"/>
    <col min="2" max="2" width="44" style="143" customWidth="1"/>
    <col min="3" max="3" width="24.2857142857143" style="85" customWidth="1"/>
    <col min="4" max="4" width="16.5619047619048" style="85" customWidth="1"/>
    <col min="5" max="7" width="24.2857142857143" style="85" customWidth="1"/>
    <col min="8" max="16384" width="9.15238095238095" style="85" customWidth="1"/>
  </cols>
  <sheetData>
    <row r="1" customHeight="1" spans="4:7">
      <c r="D1" s="170"/>
      <c r="F1" s="86"/>
      <c r="G1" s="51" t="s">
        <v>113</v>
      </c>
    </row>
    <row r="2" ht="45" customHeight="1" spans="1:7">
      <c r="A2" s="150" t="s">
        <v>114</v>
      </c>
      <c r="B2" s="150"/>
      <c r="C2" s="150"/>
      <c r="D2" s="150"/>
      <c r="E2" s="150"/>
      <c r="F2" s="150"/>
      <c r="G2" s="150"/>
    </row>
    <row r="3" s="37" customFormat="1" ht="18" customHeight="1" spans="1:7">
      <c r="A3" s="73" t="s">
        <v>2</v>
      </c>
      <c r="B3" s="229"/>
      <c r="F3" s="155"/>
      <c r="G3" s="155" t="s">
        <v>3</v>
      </c>
    </row>
    <row r="4" ht="20.25" customHeight="1" spans="1:7">
      <c r="A4" s="230" t="s">
        <v>115</v>
      </c>
      <c r="B4" s="231"/>
      <c r="C4" s="207" t="s">
        <v>35</v>
      </c>
      <c r="D4" s="206" t="s">
        <v>56</v>
      </c>
      <c r="E4" s="48"/>
      <c r="F4" s="49"/>
      <c r="G4" s="184" t="s">
        <v>57</v>
      </c>
    </row>
    <row r="5" ht="20.25" customHeight="1" spans="1:7">
      <c r="A5" s="232" t="s">
        <v>53</v>
      </c>
      <c r="B5" s="232" t="s">
        <v>54</v>
      </c>
      <c r="C5" s="41"/>
      <c r="D5" s="42" t="s">
        <v>37</v>
      </c>
      <c r="E5" s="42" t="s">
        <v>116</v>
      </c>
      <c r="F5" s="42" t="s">
        <v>117</v>
      </c>
      <c r="G5" s="186"/>
    </row>
    <row r="6" ht="13.5" customHeight="1" spans="1:7">
      <c r="A6" s="232" t="s">
        <v>118</v>
      </c>
      <c r="B6" s="232" t="s">
        <v>119</v>
      </c>
      <c r="C6" s="232" t="s">
        <v>120</v>
      </c>
      <c r="D6" s="42"/>
      <c r="E6" s="232" t="s">
        <v>121</v>
      </c>
      <c r="F6" s="232" t="s">
        <v>122</v>
      </c>
      <c r="G6" s="232" t="s">
        <v>123</v>
      </c>
    </row>
    <row r="7" ht="18" customHeight="1" spans="1:7">
      <c r="A7" s="24" t="s">
        <v>64</v>
      </c>
      <c r="B7" s="24" t="s">
        <v>65</v>
      </c>
      <c r="C7" s="199">
        <f>C8+C11+C13</f>
        <v>180.597469</v>
      </c>
      <c r="D7" s="199">
        <f>D8+D11+D13</f>
        <v>118.477469</v>
      </c>
      <c r="E7" s="199">
        <f>E8+E11+E13</f>
        <v>111.551367</v>
      </c>
      <c r="F7" s="199">
        <f>F8+F11+F13</f>
        <v>6.93</v>
      </c>
      <c r="G7" s="199">
        <f>G8+G11+G13</f>
        <v>62.12</v>
      </c>
    </row>
    <row r="8" ht="18" customHeight="1" spans="1:7">
      <c r="A8" s="24" t="s">
        <v>67</v>
      </c>
      <c r="B8" s="24" t="s">
        <v>68</v>
      </c>
      <c r="C8" s="199">
        <v>16.582029</v>
      </c>
      <c r="D8" s="199">
        <v>16.582029</v>
      </c>
      <c r="E8" s="199">
        <f>E9+E10</f>
        <v>16.580289</v>
      </c>
      <c r="F8" s="199"/>
      <c r="G8" s="199"/>
    </row>
    <row r="9" ht="18" customHeight="1" spans="1:7">
      <c r="A9" s="24">
        <v>2080502</v>
      </c>
      <c r="B9" s="24" t="s">
        <v>70</v>
      </c>
      <c r="C9" s="199">
        <v>2.28174</v>
      </c>
      <c r="D9" s="199">
        <v>2.28174</v>
      </c>
      <c r="E9" s="199">
        <v>2.28</v>
      </c>
      <c r="F9" s="199"/>
      <c r="G9" s="199"/>
    </row>
    <row r="10" ht="18" customHeight="1" spans="1:7">
      <c r="A10" s="24" t="s">
        <v>71</v>
      </c>
      <c r="B10" s="24" t="s">
        <v>72</v>
      </c>
      <c r="C10" s="199">
        <v>14.300289</v>
      </c>
      <c r="D10" s="199">
        <v>14.300289</v>
      </c>
      <c r="E10" s="199">
        <v>14.300289</v>
      </c>
      <c r="F10" s="199"/>
      <c r="G10" s="199"/>
    </row>
    <row r="11" ht="18" customHeight="1" spans="1:7">
      <c r="A11" s="24" t="s">
        <v>73</v>
      </c>
      <c r="B11" s="24" t="s">
        <v>74</v>
      </c>
      <c r="C11" s="199">
        <v>163.544362</v>
      </c>
      <c r="D11" s="199">
        <v>101.424362</v>
      </c>
      <c r="E11" s="199">
        <v>94.5</v>
      </c>
      <c r="F11" s="199">
        <v>6.93</v>
      </c>
      <c r="G11" s="199">
        <v>62.12</v>
      </c>
    </row>
    <row r="12" ht="18" customHeight="1" spans="1:7">
      <c r="A12" s="24" t="s">
        <v>75</v>
      </c>
      <c r="B12" s="24" t="s">
        <v>76</v>
      </c>
      <c r="C12" s="199">
        <v>163.544362</v>
      </c>
      <c r="D12" s="199">
        <v>101.424362</v>
      </c>
      <c r="E12" s="199">
        <v>94.5</v>
      </c>
      <c r="F12" s="199">
        <v>6.93</v>
      </c>
      <c r="G12" s="199">
        <v>62.12</v>
      </c>
    </row>
    <row r="13" ht="18" customHeight="1" spans="1:7">
      <c r="A13" s="24" t="s">
        <v>77</v>
      </c>
      <c r="B13" s="24" t="s">
        <v>78</v>
      </c>
      <c r="C13" s="199">
        <v>0.471078</v>
      </c>
      <c r="D13" s="199">
        <v>0.471078</v>
      </c>
      <c r="E13" s="199">
        <v>0.471078</v>
      </c>
      <c r="F13" s="199"/>
      <c r="G13" s="199"/>
    </row>
    <row r="14" ht="18" customHeight="1" spans="1:7">
      <c r="A14" s="24" t="s">
        <v>79</v>
      </c>
      <c r="B14" s="24" t="s">
        <v>80</v>
      </c>
      <c r="C14" s="199">
        <v>0.471078</v>
      </c>
      <c r="D14" s="199">
        <v>0.471078</v>
      </c>
      <c r="E14" s="199">
        <v>0.471078</v>
      </c>
      <c r="F14" s="199"/>
      <c r="G14" s="199"/>
    </row>
    <row r="15" ht="18" customHeight="1" spans="1:7">
      <c r="A15" s="24" t="s">
        <v>81</v>
      </c>
      <c r="B15" s="24" t="s">
        <v>82</v>
      </c>
      <c r="C15" s="199">
        <v>9.337328</v>
      </c>
      <c r="D15" s="199">
        <v>9.337328</v>
      </c>
      <c r="E15" s="199">
        <v>9.337328</v>
      </c>
      <c r="F15" s="199"/>
      <c r="G15" s="199"/>
    </row>
    <row r="16" ht="18" customHeight="1" spans="1:7">
      <c r="A16" s="24" t="s">
        <v>83</v>
      </c>
      <c r="B16" s="24" t="s">
        <v>84</v>
      </c>
      <c r="C16" s="199">
        <v>9.337328</v>
      </c>
      <c r="D16" s="199">
        <v>9.337328</v>
      </c>
      <c r="E16" s="199">
        <v>9.337328</v>
      </c>
      <c r="F16" s="199"/>
      <c r="G16" s="199"/>
    </row>
    <row r="17" ht="18" customHeight="1" spans="1:7">
      <c r="A17" s="24" t="s">
        <v>85</v>
      </c>
      <c r="B17" s="24" t="s">
        <v>86</v>
      </c>
      <c r="C17" s="199">
        <v>6.056712</v>
      </c>
      <c r="D17" s="199">
        <v>6.056712</v>
      </c>
      <c r="E17" s="199">
        <v>6.056712</v>
      </c>
      <c r="F17" s="199"/>
      <c r="G17" s="199"/>
    </row>
    <row r="18" ht="18" customHeight="1" spans="1:7">
      <c r="A18" s="24" t="s">
        <v>87</v>
      </c>
      <c r="B18" s="24" t="s">
        <v>88</v>
      </c>
      <c r="C18" s="199">
        <v>2.938616</v>
      </c>
      <c r="D18" s="199">
        <v>2.938616</v>
      </c>
      <c r="E18" s="199">
        <v>2.938616</v>
      </c>
      <c r="F18" s="199"/>
      <c r="G18" s="199"/>
    </row>
    <row r="19" ht="18" customHeight="1" spans="1:7">
      <c r="A19" s="24" t="s">
        <v>89</v>
      </c>
      <c r="B19" s="24" t="s">
        <v>90</v>
      </c>
      <c r="C19" s="199">
        <v>0.342</v>
      </c>
      <c r="D19" s="199">
        <v>0.342</v>
      </c>
      <c r="E19" s="199">
        <v>0.342</v>
      </c>
      <c r="F19" s="199"/>
      <c r="G19" s="199"/>
    </row>
    <row r="20" ht="18" customHeight="1" spans="1:7">
      <c r="A20" s="24" t="s">
        <v>91</v>
      </c>
      <c r="B20" s="24" t="s">
        <v>92</v>
      </c>
      <c r="C20" s="199">
        <v>8.075616</v>
      </c>
      <c r="D20" s="199">
        <v>8.075616</v>
      </c>
      <c r="E20" s="199">
        <v>8.075616</v>
      </c>
      <c r="F20" s="199"/>
      <c r="G20" s="199"/>
    </row>
    <row r="21" ht="18" customHeight="1" spans="1:7">
      <c r="A21" s="24" t="s">
        <v>93</v>
      </c>
      <c r="B21" s="24" t="s">
        <v>94</v>
      </c>
      <c r="C21" s="199">
        <v>8.075616</v>
      </c>
      <c r="D21" s="199">
        <v>8.075616</v>
      </c>
      <c r="E21" s="199">
        <v>8.075616</v>
      </c>
      <c r="F21" s="199"/>
      <c r="G21" s="199"/>
    </row>
    <row r="22" ht="18" customHeight="1" spans="1:7">
      <c r="A22" s="24" t="s">
        <v>95</v>
      </c>
      <c r="B22" s="24" t="s">
        <v>96</v>
      </c>
      <c r="C22" s="199">
        <v>8.075616</v>
      </c>
      <c r="D22" s="199">
        <v>8.075616</v>
      </c>
      <c r="E22" s="199">
        <v>8.075616</v>
      </c>
      <c r="F22" s="199"/>
      <c r="G22" s="199"/>
    </row>
    <row r="23" ht="18" customHeight="1" spans="1:7">
      <c r="A23" s="233" t="s">
        <v>97</v>
      </c>
      <c r="B23" s="234" t="s">
        <v>97</v>
      </c>
      <c r="C23" s="200">
        <v>198.02</v>
      </c>
      <c r="D23" s="199">
        <v>135.9</v>
      </c>
      <c r="E23" s="199">
        <v>128.97</v>
      </c>
      <c r="F23" s="200">
        <v>6.93</v>
      </c>
      <c r="G23" s="200">
        <v>62.12</v>
      </c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scale="98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7" sqref="A7"/>
    </sheetView>
  </sheetViews>
  <sheetFormatPr defaultColWidth="9.15238095238095" defaultRowHeight="14.25" customHeight="1" outlineLevelRow="6" outlineLevelCol="5"/>
  <cols>
    <col min="1" max="2" width="20.7142857142857" style="217" customWidth="1"/>
    <col min="3" max="3" width="20.7142857142857" style="218" customWidth="1"/>
    <col min="4" max="6" width="20.7142857142857" style="219" customWidth="1"/>
    <col min="7" max="16384" width="9.15238095238095" style="85" customWidth="1"/>
  </cols>
  <sheetData>
    <row r="1" s="85" customFormat="1" customHeight="1" spans="1:6">
      <c r="A1" s="220"/>
      <c r="B1" s="220"/>
      <c r="C1" s="221"/>
      <c r="F1" s="222" t="s">
        <v>124</v>
      </c>
    </row>
    <row r="2" ht="45" customHeight="1" spans="1:6">
      <c r="A2" s="223" t="s">
        <v>125</v>
      </c>
      <c r="B2" s="224"/>
      <c r="C2" s="224"/>
      <c r="D2" s="224"/>
      <c r="E2" s="224"/>
      <c r="F2" s="224"/>
    </row>
    <row r="3" s="37" customFormat="1" ht="26" customHeight="1" spans="1:6">
      <c r="A3" s="73" t="s">
        <v>2</v>
      </c>
      <c r="B3" s="225"/>
      <c r="C3" s="36"/>
      <c r="F3" s="226" t="s">
        <v>126</v>
      </c>
    </row>
    <row r="4" s="216" customFormat="1" ht="19.5" customHeight="1" spans="1:6">
      <c r="A4" s="38" t="s">
        <v>127</v>
      </c>
      <c r="B4" s="39" t="s">
        <v>128</v>
      </c>
      <c r="C4" s="89" t="s">
        <v>129</v>
      </c>
      <c r="D4" s="48"/>
      <c r="E4" s="49"/>
      <c r="F4" s="39" t="s">
        <v>130</v>
      </c>
    </row>
    <row r="5" s="216" customFormat="1" ht="19.5" customHeight="1" spans="1:6">
      <c r="A5" s="61"/>
      <c r="B5" s="41"/>
      <c r="C5" s="42" t="s">
        <v>37</v>
      </c>
      <c r="D5" s="42" t="s">
        <v>131</v>
      </c>
      <c r="E5" s="42" t="s">
        <v>132</v>
      </c>
      <c r="F5" s="41"/>
    </row>
    <row r="6" s="216" customFormat="1" ht="24" customHeight="1" spans="1:6">
      <c r="A6" s="63">
        <v>1</v>
      </c>
      <c r="B6" s="63">
        <v>2</v>
      </c>
      <c r="C6" s="227">
        <v>3</v>
      </c>
      <c r="D6" s="63">
        <v>4</v>
      </c>
      <c r="E6" s="63">
        <v>5</v>
      </c>
      <c r="F6" s="63">
        <v>6</v>
      </c>
    </row>
    <row r="7" ht="24" customHeight="1" spans="1:6">
      <c r="A7" s="22">
        <v>2.67</v>
      </c>
      <c r="B7" s="22"/>
      <c r="C7" s="228">
        <v>2.5</v>
      </c>
      <c r="D7" s="22"/>
      <c r="E7" s="22">
        <v>2.5</v>
      </c>
      <c r="F7" s="22">
        <v>0.17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37"/>
  <sheetViews>
    <sheetView workbookViewId="0">
      <selection activeCell="H18" sqref="H18"/>
    </sheetView>
  </sheetViews>
  <sheetFormatPr defaultColWidth="9.15238095238095" defaultRowHeight="14.25" customHeight="1"/>
  <cols>
    <col min="1" max="1" width="28.152380952381" style="85" customWidth="1"/>
    <col min="2" max="2" width="20.7142857142857" style="85" customWidth="1"/>
    <col min="3" max="3" width="27.5619047619048" style="85" customWidth="1"/>
    <col min="4" max="4" width="10.152380952381" style="85" customWidth="1"/>
    <col min="5" max="5" width="17.5619047619048" style="85" customWidth="1"/>
    <col min="6" max="6" width="10.2857142857143" style="85" customWidth="1"/>
    <col min="7" max="7" width="23" style="85" customWidth="1"/>
    <col min="8" max="8" width="10.7142857142857" style="85" customWidth="1"/>
    <col min="9" max="9" width="11" style="85" customWidth="1"/>
    <col min="10" max="10" width="15.4380952380952" style="85" customWidth="1"/>
    <col min="11" max="11" width="10.7142857142857" style="85" customWidth="1"/>
    <col min="12" max="14" width="11.152380952381" style="85" customWidth="1"/>
    <col min="15" max="17" width="9.15238095238095" style="85" customWidth="1"/>
    <col min="18" max="18" width="12.152380952381" style="85" customWidth="1"/>
    <col min="19" max="21" width="12.2857142857143" style="85" customWidth="1"/>
    <col min="22" max="22" width="12.7142857142857" style="85" customWidth="1"/>
    <col min="23" max="25" width="11.152380952381" style="85" customWidth="1"/>
    <col min="26" max="16384" width="9.15238095238095" style="85" customWidth="1"/>
  </cols>
  <sheetData>
    <row r="1" ht="13.5" customHeight="1" spans="2:25">
      <c r="B1" s="201"/>
      <c r="D1" s="202"/>
      <c r="E1" s="202"/>
      <c r="F1" s="202"/>
      <c r="G1" s="202"/>
      <c r="H1" s="203"/>
      <c r="I1" s="203"/>
      <c r="J1" s="31"/>
      <c r="K1" s="203"/>
      <c r="L1" s="203"/>
      <c r="M1" s="203"/>
      <c r="N1" s="203"/>
      <c r="O1" s="31"/>
      <c r="P1" s="31"/>
      <c r="Q1" s="31"/>
      <c r="R1" s="203"/>
      <c r="V1" s="201"/>
      <c r="X1" s="51"/>
      <c r="Y1" s="84" t="s">
        <v>133</v>
      </c>
    </row>
    <row r="2" ht="45" customHeight="1" spans="1:25">
      <c r="A2" s="204" t="s">
        <v>134</v>
      </c>
      <c r="B2" s="103"/>
      <c r="C2" s="103"/>
      <c r="D2" s="103"/>
      <c r="E2" s="103"/>
      <c r="F2" s="103"/>
      <c r="G2" s="103"/>
      <c r="H2" s="103"/>
      <c r="I2" s="103"/>
      <c r="J2" s="33"/>
      <c r="K2" s="103"/>
      <c r="L2" s="103"/>
      <c r="M2" s="103"/>
      <c r="N2" s="103"/>
      <c r="O2" s="33"/>
      <c r="P2" s="33"/>
      <c r="Q2" s="33"/>
      <c r="R2" s="103"/>
      <c r="S2" s="103"/>
      <c r="T2" s="103"/>
      <c r="U2" s="103"/>
      <c r="V2" s="103"/>
      <c r="W2" s="103"/>
      <c r="X2" s="33"/>
      <c r="Y2" s="103"/>
    </row>
    <row r="3" s="37" customFormat="1" ht="18.75" customHeight="1" spans="1:25">
      <c r="A3" s="73" t="s">
        <v>2</v>
      </c>
      <c r="B3" s="73"/>
      <c r="C3" s="73"/>
      <c r="D3" s="73"/>
      <c r="E3" s="73"/>
      <c r="F3" s="73"/>
      <c r="G3" s="73"/>
      <c r="H3" s="205"/>
      <c r="I3" s="205"/>
      <c r="J3" s="182"/>
      <c r="K3" s="205"/>
      <c r="L3" s="205"/>
      <c r="M3" s="205"/>
      <c r="N3" s="205"/>
      <c r="O3" s="182"/>
      <c r="P3" s="182"/>
      <c r="Q3" s="182"/>
      <c r="R3" s="205"/>
      <c r="V3" s="69"/>
      <c r="X3" s="155"/>
      <c r="Y3" s="104" t="s">
        <v>126</v>
      </c>
    </row>
    <row r="4" ht="18" customHeight="1" spans="1:25">
      <c r="A4" s="172" t="s">
        <v>135</v>
      </c>
      <c r="B4" s="172" t="s">
        <v>136</v>
      </c>
      <c r="C4" s="172" t="s">
        <v>137</v>
      </c>
      <c r="D4" s="172" t="s">
        <v>138</v>
      </c>
      <c r="E4" s="172" t="s">
        <v>139</v>
      </c>
      <c r="F4" s="172" t="s">
        <v>140</v>
      </c>
      <c r="G4" s="172" t="s">
        <v>141</v>
      </c>
      <c r="H4" s="206" t="s">
        <v>142</v>
      </c>
      <c r="I4" s="213" t="s">
        <v>142</v>
      </c>
      <c r="J4" s="48"/>
      <c r="K4" s="213"/>
      <c r="L4" s="213"/>
      <c r="M4" s="213"/>
      <c r="N4" s="213"/>
      <c r="O4" s="48"/>
      <c r="P4" s="48"/>
      <c r="Q4" s="48"/>
      <c r="R4" s="215" t="s">
        <v>41</v>
      </c>
      <c r="S4" s="213" t="s">
        <v>42</v>
      </c>
      <c r="T4" s="213"/>
      <c r="U4" s="213"/>
      <c r="V4" s="213"/>
      <c r="W4" s="213"/>
      <c r="X4" s="48"/>
      <c r="Y4" s="14"/>
    </row>
    <row r="5" ht="18" customHeight="1" spans="1:25">
      <c r="A5" s="118"/>
      <c r="B5" s="119"/>
      <c r="C5" s="118"/>
      <c r="D5" s="118"/>
      <c r="E5" s="118"/>
      <c r="F5" s="118"/>
      <c r="G5" s="118"/>
      <c r="H5" s="207" t="s">
        <v>143</v>
      </c>
      <c r="I5" s="206" t="s">
        <v>38</v>
      </c>
      <c r="J5" s="48"/>
      <c r="K5" s="213"/>
      <c r="L5" s="213"/>
      <c r="M5" s="213"/>
      <c r="N5" s="14"/>
      <c r="O5" s="89" t="s">
        <v>144</v>
      </c>
      <c r="P5" s="48"/>
      <c r="Q5" s="49"/>
      <c r="R5" s="172" t="s">
        <v>41</v>
      </c>
      <c r="S5" s="206" t="s">
        <v>42</v>
      </c>
      <c r="T5" s="215" t="s">
        <v>43</v>
      </c>
      <c r="U5" s="213" t="s">
        <v>42</v>
      </c>
      <c r="V5" s="215" t="s">
        <v>45</v>
      </c>
      <c r="W5" s="215" t="s">
        <v>46</v>
      </c>
      <c r="X5" s="48"/>
      <c r="Y5" s="214" t="s">
        <v>48</v>
      </c>
    </row>
    <row r="6" customHeight="1" spans="1:25">
      <c r="A6" s="90"/>
      <c r="B6" s="90"/>
      <c r="C6" s="90"/>
      <c r="D6" s="90"/>
      <c r="E6" s="90"/>
      <c r="F6" s="90"/>
      <c r="G6" s="90"/>
      <c r="H6" s="90"/>
      <c r="I6" s="12" t="s">
        <v>145</v>
      </c>
      <c r="J6" s="214" t="s">
        <v>146</v>
      </c>
      <c r="K6" s="172" t="s">
        <v>147</v>
      </c>
      <c r="L6" s="172" t="s">
        <v>148</v>
      </c>
      <c r="M6" s="172" t="s">
        <v>149</v>
      </c>
      <c r="N6" s="172" t="s">
        <v>150</v>
      </c>
      <c r="O6" s="172" t="s">
        <v>38</v>
      </c>
      <c r="P6" s="172" t="s">
        <v>39</v>
      </c>
      <c r="Q6" s="172" t="s">
        <v>40</v>
      </c>
      <c r="R6" s="90"/>
      <c r="S6" s="172" t="s">
        <v>37</v>
      </c>
      <c r="T6" s="172" t="s">
        <v>43</v>
      </c>
      <c r="U6" s="172" t="s">
        <v>151</v>
      </c>
      <c r="V6" s="172" t="s">
        <v>45</v>
      </c>
      <c r="W6" s="172" t="s">
        <v>46</v>
      </c>
      <c r="X6" s="38" t="s">
        <v>47</v>
      </c>
      <c r="Y6" s="172" t="s">
        <v>48</v>
      </c>
    </row>
    <row r="7" ht="37.5" customHeight="1" spans="1:25">
      <c r="A7" s="122"/>
      <c r="B7" s="122"/>
      <c r="C7" s="122"/>
      <c r="D7" s="122"/>
      <c r="E7" s="122"/>
      <c r="F7" s="122"/>
      <c r="G7" s="122"/>
      <c r="H7" s="122"/>
      <c r="I7" s="17" t="s">
        <v>37</v>
      </c>
      <c r="J7" s="17" t="s">
        <v>152</v>
      </c>
      <c r="K7" s="121" t="s">
        <v>146</v>
      </c>
      <c r="L7" s="121" t="s">
        <v>148</v>
      </c>
      <c r="M7" s="121" t="s">
        <v>149</v>
      </c>
      <c r="N7" s="121" t="s">
        <v>150</v>
      </c>
      <c r="O7" s="121" t="s">
        <v>148</v>
      </c>
      <c r="P7" s="121" t="s">
        <v>149</v>
      </c>
      <c r="Q7" s="121" t="s">
        <v>150</v>
      </c>
      <c r="R7" s="121" t="s">
        <v>41</v>
      </c>
      <c r="S7" s="121" t="s">
        <v>37</v>
      </c>
      <c r="T7" s="121" t="s">
        <v>43</v>
      </c>
      <c r="U7" s="121" t="s">
        <v>151</v>
      </c>
      <c r="V7" s="121" t="s">
        <v>45</v>
      </c>
      <c r="W7" s="121" t="s">
        <v>46</v>
      </c>
      <c r="X7" s="41"/>
      <c r="Y7" s="121" t="s">
        <v>48</v>
      </c>
    </row>
    <row r="8" customHeight="1" spans="1:25">
      <c r="A8" s="208">
        <v>1</v>
      </c>
      <c r="B8" s="208">
        <v>2</v>
      </c>
      <c r="C8" s="208">
        <v>3</v>
      </c>
      <c r="D8" s="208">
        <v>4</v>
      </c>
      <c r="E8" s="208">
        <v>5</v>
      </c>
      <c r="F8" s="208">
        <v>6</v>
      </c>
      <c r="G8" s="208">
        <v>7</v>
      </c>
      <c r="H8" s="208">
        <v>8</v>
      </c>
      <c r="I8" s="208">
        <v>9</v>
      </c>
      <c r="J8" s="208">
        <v>10</v>
      </c>
      <c r="K8" s="208">
        <v>11</v>
      </c>
      <c r="L8" s="208">
        <v>12</v>
      </c>
      <c r="M8" s="208">
        <v>13</v>
      </c>
      <c r="N8" s="208">
        <v>14</v>
      </c>
      <c r="O8" s="208">
        <v>15</v>
      </c>
      <c r="P8" s="208">
        <v>16</v>
      </c>
      <c r="Q8" s="208">
        <v>17</v>
      </c>
      <c r="R8" s="208">
        <v>18</v>
      </c>
      <c r="S8" s="208">
        <v>19</v>
      </c>
      <c r="T8" s="208">
        <v>20</v>
      </c>
      <c r="U8" s="208">
        <v>21</v>
      </c>
      <c r="V8" s="208">
        <v>22</v>
      </c>
      <c r="W8" s="208">
        <v>23</v>
      </c>
      <c r="X8" s="208">
        <v>24</v>
      </c>
      <c r="Y8" s="208">
        <v>25</v>
      </c>
    </row>
    <row r="9" ht="21" customHeight="1" spans="1:25">
      <c r="A9" s="124" t="s">
        <v>50</v>
      </c>
      <c r="B9" s="124"/>
      <c r="C9" s="124"/>
      <c r="D9" s="124"/>
      <c r="E9" s="124"/>
      <c r="F9" s="124"/>
      <c r="G9" s="124"/>
      <c r="H9" s="23">
        <v>135.9</v>
      </c>
      <c r="I9" s="23">
        <v>135.9</v>
      </c>
      <c r="J9" s="23"/>
      <c r="K9" s="23"/>
      <c r="L9" s="23"/>
      <c r="M9" s="23">
        <v>135.9</v>
      </c>
      <c r="N9" s="23"/>
      <c r="O9" s="23"/>
      <c r="P9" s="23"/>
      <c r="Q9" s="23"/>
      <c r="R9" s="23"/>
      <c r="S9" s="23"/>
      <c r="T9" s="23"/>
      <c r="U9" s="23"/>
      <c r="V9" s="23"/>
      <c r="W9" s="23"/>
      <c r="X9" s="22"/>
      <c r="Y9" s="23"/>
    </row>
    <row r="10" ht="27.75" customHeight="1" spans="1:25">
      <c r="A10" s="209" t="s">
        <v>153</v>
      </c>
      <c r="B10" s="209" t="s">
        <v>154</v>
      </c>
      <c r="C10" s="209" t="s">
        <v>155</v>
      </c>
      <c r="D10" s="209" t="s">
        <v>75</v>
      </c>
      <c r="E10" s="209" t="s">
        <v>156</v>
      </c>
      <c r="F10" s="209" t="s">
        <v>157</v>
      </c>
      <c r="G10" s="209" t="s">
        <v>158</v>
      </c>
      <c r="H10" s="23">
        <v>28.8816</v>
      </c>
      <c r="I10" s="23">
        <v>28.8816</v>
      </c>
      <c r="J10" s="23"/>
      <c r="K10" s="23"/>
      <c r="L10" s="23"/>
      <c r="M10" s="23">
        <v>28.8816</v>
      </c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2"/>
      <c r="Y10" s="23"/>
    </row>
    <row r="11" ht="27.75" customHeight="1" spans="1:25">
      <c r="A11" s="209" t="s">
        <v>153</v>
      </c>
      <c r="B11" s="209" t="s">
        <v>154</v>
      </c>
      <c r="C11" s="209" t="s">
        <v>155</v>
      </c>
      <c r="D11" s="209" t="s">
        <v>75</v>
      </c>
      <c r="E11" s="209" t="s">
        <v>156</v>
      </c>
      <c r="F11" s="209" t="s">
        <v>159</v>
      </c>
      <c r="G11" s="209" t="s">
        <v>160</v>
      </c>
      <c r="H11" s="23">
        <v>6.1704</v>
      </c>
      <c r="I11" s="23">
        <v>6.1704</v>
      </c>
      <c r="J11" s="23"/>
      <c r="K11" s="23"/>
      <c r="L11" s="23"/>
      <c r="M11" s="23">
        <v>6.1704</v>
      </c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2"/>
      <c r="Y11" s="23"/>
    </row>
    <row r="12" ht="27.75" customHeight="1" spans="1:25">
      <c r="A12" s="209" t="s">
        <v>153</v>
      </c>
      <c r="B12" s="209" t="s">
        <v>154</v>
      </c>
      <c r="C12" s="209" t="s">
        <v>155</v>
      </c>
      <c r="D12" s="209" t="s">
        <v>75</v>
      </c>
      <c r="E12" s="209" t="s">
        <v>156</v>
      </c>
      <c r="F12" s="209" t="s">
        <v>161</v>
      </c>
      <c r="G12" s="209" t="s">
        <v>162</v>
      </c>
      <c r="H12" s="23">
        <v>2.4068</v>
      </c>
      <c r="I12" s="23">
        <v>2.4068</v>
      </c>
      <c r="J12" s="23"/>
      <c r="K12" s="23"/>
      <c r="L12" s="23"/>
      <c r="M12" s="23">
        <v>2.4068</v>
      </c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2"/>
      <c r="Y12" s="23"/>
    </row>
    <row r="13" ht="27.75" customHeight="1" spans="1:25">
      <c r="A13" s="209" t="s">
        <v>153</v>
      </c>
      <c r="B13" s="209" t="s">
        <v>163</v>
      </c>
      <c r="C13" s="209" t="s">
        <v>164</v>
      </c>
      <c r="D13" s="209" t="s">
        <v>75</v>
      </c>
      <c r="E13" s="209" t="s">
        <v>156</v>
      </c>
      <c r="F13" s="209" t="s">
        <v>161</v>
      </c>
      <c r="G13" s="209" t="s">
        <v>162</v>
      </c>
      <c r="H13" s="23">
        <v>14.4</v>
      </c>
      <c r="I13" s="23">
        <v>14.4</v>
      </c>
      <c r="J13" s="23"/>
      <c r="K13" s="23"/>
      <c r="L13" s="23"/>
      <c r="M13" s="23">
        <v>14.4</v>
      </c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2"/>
      <c r="Y13" s="23"/>
    </row>
    <row r="14" ht="27.75" customHeight="1" spans="1:25">
      <c r="A14" s="209" t="s">
        <v>153</v>
      </c>
      <c r="B14" s="209" t="s">
        <v>165</v>
      </c>
      <c r="C14" s="209" t="s">
        <v>166</v>
      </c>
      <c r="D14" s="209" t="s">
        <v>75</v>
      </c>
      <c r="E14" s="209" t="s">
        <v>156</v>
      </c>
      <c r="F14" s="209" t="s">
        <v>161</v>
      </c>
      <c r="G14" s="209" t="s">
        <v>162</v>
      </c>
      <c r="H14" s="23">
        <v>9.996</v>
      </c>
      <c r="I14" s="23">
        <v>9.996</v>
      </c>
      <c r="J14" s="23"/>
      <c r="K14" s="23"/>
      <c r="L14" s="23"/>
      <c r="M14" s="23">
        <v>9.996</v>
      </c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2"/>
      <c r="Y14" s="23"/>
    </row>
    <row r="15" ht="27.75" customHeight="1" spans="1:25">
      <c r="A15" s="209" t="s">
        <v>153</v>
      </c>
      <c r="B15" s="209" t="s">
        <v>165</v>
      </c>
      <c r="C15" s="209" t="s">
        <v>166</v>
      </c>
      <c r="D15" s="209" t="s">
        <v>75</v>
      </c>
      <c r="E15" s="209" t="s">
        <v>156</v>
      </c>
      <c r="F15" s="209" t="s">
        <v>161</v>
      </c>
      <c r="G15" s="209" t="s">
        <v>162</v>
      </c>
      <c r="H15" s="23">
        <v>19.842</v>
      </c>
      <c r="I15" s="23">
        <v>19.842</v>
      </c>
      <c r="J15" s="23"/>
      <c r="K15" s="23"/>
      <c r="L15" s="23"/>
      <c r="M15" s="23">
        <v>19.842</v>
      </c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2"/>
      <c r="Y15" s="23"/>
    </row>
    <row r="16" ht="27.75" customHeight="1" spans="1:25">
      <c r="A16" s="209" t="s">
        <v>153</v>
      </c>
      <c r="B16" s="209" t="s">
        <v>167</v>
      </c>
      <c r="C16" s="209" t="s">
        <v>168</v>
      </c>
      <c r="D16" s="209" t="s">
        <v>71</v>
      </c>
      <c r="E16" s="209" t="s">
        <v>169</v>
      </c>
      <c r="F16" s="209" t="s">
        <v>170</v>
      </c>
      <c r="G16" s="209" t="s">
        <v>168</v>
      </c>
      <c r="H16" s="23">
        <v>14.300289</v>
      </c>
      <c r="I16" s="23">
        <v>14.300289</v>
      </c>
      <c r="J16" s="23"/>
      <c r="K16" s="23"/>
      <c r="L16" s="23"/>
      <c r="M16" s="23">
        <v>14.300289</v>
      </c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2"/>
      <c r="Y16" s="23"/>
    </row>
    <row r="17" ht="27.75" customHeight="1" spans="1:25">
      <c r="A17" s="209" t="s">
        <v>153</v>
      </c>
      <c r="B17" s="209" t="s">
        <v>171</v>
      </c>
      <c r="C17" s="209" t="s">
        <v>172</v>
      </c>
      <c r="D17" s="209" t="s">
        <v>85</v>
      </c>
      <c r="E17" s="209" t="s">
        <v>173</v>
      </c>
      <c r="F17" s="209" t="s">
        <v>174</v>
      </c>
      <c r="G17" s="209" t="s">
        <v>175</v>
      </c>
      <c r="H17" s="23">
        <v>6.056712</v>
      </c>
      <c r="I17" s="23">
        <v>6.056712</v>
      </c>
      <c r="J17" s="23"/>
      <c r="K17" s="23"/>
      <c r="L17" s="23"/>
      <c r="M17" s="23">
        <v>6.056712</v>
      </c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2"/>
      <c r="Y17" s="23"/>
    </row>
    <row r="18" ht="27.75" customHeight="1" spans="1:25">
      <c r="A18" s="209" t="s">
        <v>153</v>
      </c>
      <c r="B18" s="209" t="s">
        <v>171</v>
      </c>
      <c r="C18" s="209" t="s">
        <v>172</v>
      </c>
      <c r="D18" s="209" t="s">
        <v>87</v>
      </c>
      <c r="E18" s="209" t="s">
        <v>176</v>
      </c>
      <c r="F18" s="209" t="s">
        <v>177</v>
      </c>
      <c r="G18" s="209" t="s">
        <v>178</v>
      </c>
      <c r="H18" s="23">
        <v>2.938616</v>
      </c>
      <c r="I18" s="23">
        <v>2.938616</v>
      </c>
      <c r="J18" s="23"/>
      <c r="K18" s="23"/>
      <c r="L18" s="23"/>
      <c r="M18" s="23">
        <v>2.938616</v>
      </c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2"/>
      <c r="Y18" s="23"/>
    </row>
    <row r="19" ht="27.75" customHeight="1" spans="1:25">
      <c r="A19" s="209" t="s">
        <v>153</v>
      </c>
      <c r="B19" s="209" t="s">
        <v>171</v>
      </c>
      <c r="C19" s="209" t="s">
        <v>172</v>
      </c>
      <c r="D19" s="209" t="s">
        <v>89</v>
      </c>
      <c r="E19" s="209" t="s">
        <v>179</v>
      </c>
      <c r="F19" s="209" t="s">
        <v>180</v>
      </c>
      <c r="G19" s="209" t="s">
        <v>181</v>
      </c>
      <c r="H19" s="23">
        <v>0.342</v>
      </c>
      <c r="I19" s="23">
        <v>0.342</v>
      </c>
      <c r="J19" s="23"/>
      <c r="K19" s="23"/>
      <c r="L19" s="23"/>
      <c r="M19" s="23">
        <v>0.342</v>
      </c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2"/>
      <c r="Y19" s="23"/>
    </row>
    <row r="20" ht="27.75" customHeight="1" spans="1:25">
      <c r="A20" s="209" t="s">
        <v>153</v>
      </c>
      <c r="B20" s="209" t="s">
        <v>182</v>
      </c>
      <c r="C20" s="209" t="s">
        <v>183</v>
      </c>
      <c r="D20" s="209" t="s">
        <v>79</v>
      </c>
      <c r="E20" s="209" t="s">
        <v>184</v>
      </c>
      <c r="F20" s="209" t="s">
        <v>180</v>
      </c>
      <c r="G20" s="209" t="s">
        <v>181</v>
      </c>
      <c r="H20" s="23">
        <v>0.471078</v>
      </c>
      <c r="I20" s="23">
        <v>0.471078</v>
      </c>
      <c r="J20" s="23"/>
      <c r="K20" s="23"/>
      <c r="L20" s="23"/>
      <c r="M20" s="23">
        <v>0.471078</v>
      </c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2"/>
      <c r="Y20" s="23"/>
    </row>
    <row r="21" ht="27.75" customHeight="1" spans="1:25">
      <c r="A21" s="209" t="s">
        <v>153</v>
      </c>
      <c r="B21" s="209" t="s">
        <v>185</v>
      </c>
      <c r="C21" s="209" t="s">
        <v>186</v>
      </c>
      <c r="D21" s="209" t="s">
        <v>95</v>
      </c>
      <c r="E21" s="209" t="s">
        <v>186</v>
      </c>
      <c r="F21" s="209" t="s">
        <v>187</v>
      </c>
      <c r="G21" s="209" t="s">
        <v>186</v>
      </c>
      <c r="H21" s="23">
        <v>8.075616</v>
      </c>
      <c r="I21" s="23">
        <v>8.075616</v>
      </c>
      <c r="J21" s="23"/>
      <c r="K21" s="23"/>
      <c r="L21" s="23"/>
      <c r="M21" s="23">
        <v>8.075616</v>
      </c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2"/>
      <c r="Y21" s="23"/>
    </row>
    <row r="22" ht="27.75" customHeight="1" spans="1:25">
      <c r="A22" s="209" t="s">
        <v>153</v>
      </c>
      <c r="B22" s="209" t="s">
        <v>188</v>
      </c>
      <c r="C22" s="209" t="s">
        <v>189</v>
      </c>
      <c r="D22" s="209" t="s">
        <v>75</v>
      </c>
      <c r="E22" s="209" t="s">
        <v>156</v>
      </c>
      <c r="F22" s="209" t="s">
        <v>190</v>
      </c>
      <c r="G22" s="209" t="s">
        <v>189</v>
      </c>
      <c r="H22" s="23">
        <v>0.807562</v>
      </c>
      <c r="I22" s="23">
        <v>0.807562</v>
      </c>
      <c r="J22" s="23"/>
      <c r="K22" s="23"/>
      <c r="L22" s="23"/>
      <c r="M22" s="23">
        <v>0.807562</v>
      </c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2"/>
      <c r="Y22" s="23"/>
    </row>
    <row r="23" ht="27.75" customHeight="1" spans="1:25">
      <c r="A23" s="209" t="s">
        <v>153</v>
      </c>
      <c r="B23" s="209" t="s">
        <v>191</v>
      </c>
      <c r="C23" s="209" t="s">
        <v>192</v>
      </c>
      <c r="D23" s="209" t="s">
        <v>75</v>
      </c>
      <c r="E23" s="209" t="s">
        <v>156</v>
      </c>
      <c r="F23" s="209" t="s">
        <v>193</v>
      </c>
      <c r="G23" s="209" t="s">
        <v>192</v>
      </c>
      <c r="H23" s="23">
        <v>0.28</v>
      </c>
      <c r="I23" s="23">
        <v>0.28</v>
      </c>
      <c r="J23" s="23"/>
      <c r="K23" s="23"/>
      <c r="L23" s="23"/>
      <c r="M23" s="23">
        <v>0.28</v>
      </c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2"/>
      <c r="Y23" s="23"/>
    </row>
    <row r="24" ht="27.75" customHeight="1" spans="1:25">
      <c r="A24" s="209" t="s">
        <v>153</v>
      </c>
      <c r="B24" s="209" t="s">
        <v>194</v>
      </c>
      <c r="C24" s="209" t="s">
        <v>195</v>
      </c>
      <c r="D24" s="209" t="s">
        <v>75</v>
      </c>
      <c r="E24" s="209" t="s">
        <v>156</v>
      </c>
      <c r="F24" s="209" t="s">
        <v>196</v>
      </c>
      <c r="G24" s="209" t="s">
        <v>197</v>
      </c>
      <c r="H24" s="23">
        <v>2.5</v>
      </c>
      <c r="I24" s="23">
        <v>2.5</v>
      </c>
      <c r="J24" s="23"/>
      <c r="K24" s="23"/>
      <c r="L24" s="23"/>
      <c r="M24" s="23">
        <v>2.5</v>
      </c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2"/>
      <c r="Y24" s="23"/>
    </row>
    <row r="25" ht="27.75" customHeight="1" spans="1:25">
      <c r="A25" s="209" t="s">
        <v>153</v>
      </c>
      <c r="B25" s="209" t="s">
        <v>198</v>
      </c>
      <c r="C25" s="209" t="s">
        <v>199</v>
      </c>
      <c r="D25" s="209" t="s">
        <v>75</v>
      </c>
      <c r="E25" s="209" t="s">
        <v>156</v>
      </c>
      <c r="F25" s="209" t="s">
        <v>200</v>
      </c>
      <c r="G25" s="209" t="s">
        <v>201</v>
      </c>
      <c r="H25" s="23">
        <v>1.3</v>
      </c>
      <c r="I25" s="23">
        <v>1.3</v>
      </c>
      <c r="J25" s="23"/>
      <c r="K25" s="23"/>
      <c r="L25" s="23"/>
      <c r="M25" s="23">
        <v>1.3</v>
      </c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2"/>
      <c r="Y25" s="23"/>
    </row>
    <row r="26" ht="27.75" customHeight="1" spans="1:25">
      <c r="A26" s="209" t="s">
        <v>153</v>
      </c>
      <c r="B26" s="209" t="s">
        <v>198</v>
      </c>
      <c r="C26" s="209" t="s">
        <v>199</v>
      </c>
      <c r="D26" s="209" t="s">
        <v>75</v>
      </c>
      <c r="E26" s="209" t="s">
        <v>156</v>
      </c>
      <c r="F26" s="209" t="s">
        <v>202</v>
      </c>
      <c r="G26" s="209" t="s">
        <v>203</v>
      </c>
      <c r="H26" s="23">
        <v>1</v>
      </c>
      <c r="I26" s="23">
        <v>1</v>
      </c>
      <c r="J26" s="23"/>
      <c r="K26" s="23"/>
      <c r="L26" s="23"/>
      <c r="M26" s="23">
        <v>1</v>
      </c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2"/>
      <c r="Y26" s="23"/>
    </row>
    <row r="27" ht="27.75" customHeight="1" spans="1:25">
      <c r="A27" s="209" t="s">
        <v>153</v>
      </c>
      <c r="B27" s="209" t="s">
        <v>198</v>
      </c>
      <c r="C27" s="209" t="s">
        <v>199</v>
      </c>
      <c r="D27" s="209" t="s">
        <v>75</v>
      </c>
      <c r="E27" s="209" t="s">
        <v>156</v>
      </c>
      <c r="F27" s="209" t="s">
        <v>204</v>
      </c>
      <c r="G27" s="209" t="s">
        <v>205</v>
      </c>
      <c r="H27" s="23">
        <v>1</v>
      </c>
      <c r="I27" s="23">
        <v>1</v>
      </c>
      <c r="J27" s="23"/>
      <c r="K27" s="23"/>
      <c r="L27" s="23"/>
      <c r="M27" s="23">
        <v>1</v>
      </c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2"/>
      <c r="Y27" s="23"/>
    </row>
    <row r="28" ht="27.75" customHeight="1" spans="1:25">
      <c r="A28" s="209" t="s">
        <v>153</v>
      </c>
      <c r="B28" s="209" t="s">
        <v>198</v>
      </c>
      <c r="C28" s="209" t="s">
        <v>199</v>
      </c>
      <c r="D28" s="209" t="s">
        <v>75</v>
      </c>
      <c r="E28" s="209" t="s">
        <v>156</v>
      </c>
      <c r="F28" s="209" t="s">
        <v>206</v>
      </c>
      <c r="G28" s="209" t="s">
        <v>207</v>
      </c>
      <c r="H28" s="23">
        <v>0.2</v>
      </c>
      <c r="I28" s="23">
        <v>0.2</v>
      </c>
      <c r="J28" s="23"/>
      <c r="K28" s="23"/>
      <c r="L28" s="23"/>
      <c r="M28" s="23">
        <v>0.2</v>
      </c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2"/>
      <c r="Y28" s="23"/>
    </row>
    <row r="29" ht="27.75" customHeight="1" spans="1:25">
      <c r="A29" s="209" t="s">
        <v>153</v>
      </c>
      <c r="B29" s="209" t="s">
        <v>198</v>
      </c>
      <c r="C29" s="209" t="s">
        <v>199</v>
      </c>
      <c r="D29" s="209" t="s">
        <v>75</v>
      </c>
      <c r="E29" s="209" t="s">
        <v>156</v>
      </c>
      <c r="F29" s="209" t="s">
        <v>208</v>
      </c>
      <c r="G29" s="209" t="s">
        <v>209</v>
      </c>
      <c r="H29" s="23">
        <v>0.2</v>
      </c>
      <c r="I29" s="23">
        <v>0.2</v>
      </c>
      <c r="J29" s="23"/>
      <c r="K29" s="23"/>
      <c r="L29" s="23"/>
      <c r="M29" s="23">
        <v>0.2</v>
      </c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2"/>
      <c r="Y29" s="23"/>
    </row>
    <row r="30" ht="27.75" customHeight="1" spans="1:25">
      <c r="A30" s="209" t="s">
        <v>153</v>
      </c>
      <c r="B30" s="209" t="s">
        <v>210</v>
      </c>
      <c r="C30" s="209" t="s">
        <v>211</v>
      </c>
      <c r="D30" s="209" t="s">
        <v>75</v>
      </c>
      <c r="E30" s="209" t="s">
        <v>156</v>
      </c>
      <c r="F30" s="209" t="s">
        <v>180</v>
      </c>
      <c r="G30" s="209" t="s">
        <v>181</v>
      </c>
      <c r="H30" s="23">
        <v>1.5</v>
      </c>
      <c r="I30" s="23">
        <v>1.5</v>
      </c>
      <c r="J30" s="23"/>
      <c r="K30" s="23"/>
      <c r="L30" s="23"/>
      <c r="M30" s="23">
        <v>1.5</v>
      </c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2"/>
      <c r="Y30" s="23"/>
    </row>
    <row r="31" ht="27.75" customHeight="1" spans="1:25">
      <c r="A31" s="209" t="s">
        <v>153</v>
      </c>
      <c r="B31" s="209" t="s">
        <v>212</v>
      </c>
      <c r="C31" s="209" t="s">
        <v>213</v>
      </c>
      <c r="D31" s="209" t="s">
        <v>75</v>
      </c>
      <c r="E31" s="209" t="s">
        <v>156</v>
      </c>
      <c r="F31" s="209" t="s">
        <v>214</v>
      </c>
      <c r="G31" s="209" t="s">
        <v>215</v>
      </c>
      <c r="H31" s="23">
        <v>0.15</v>
      </c>
      <c r="I31" s="23">
        <v>0.15</v>
      </c>
      <c r="J31" s="23"/>
      <c r="K31" s="23"/>
      <c r="L31" s="23"/>
      <c r="M31" s="23">
        <v>0.15</v>
      </c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2"/>
      <c r="Y31" s="23"/>
    </row>
    <row r="32" ht="27.75" customHeight="1" spans="1:25">
      <c r="A32" s="209" t="s">
        <v>153</v>
      </c>
      <c r="B32" s="209" t="s">
        <v>216</v>
      </c>
      <c r="C32" s="209" t="s">
        <v>130</v>
      </c>
      <c r="D32" s="209" t="s">
        <v>75</v>
      </c>
      <c r="E32" s="209" t="s">
        <v>156</v>
      </c>
      <c r="F32" s="209" t="s">
        <v>217</v>
      </c>
      <c r="G32" s="209" t="s">
        <v>130</v>
      </c>
      <c r="H32" s="23">
        <v>0.17</v>
      </c>
      <c r="I32" s="23">
        <v>0.17</v>
      </c>
      <c r="J32" s="23"/>
      <c r="K32" s="23"/>
      <c r="L32" s="23"/>
      <c r="M32" s="23">
        <v>0.17</v>
      </c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2"/>
      <c r="Y32" s="23"/>
    </row>
    <row r="33" ht="27.75" customHeight="1" spans="1:25">
      <c r="A33" s="209" t="s">
        <v>153</v>
      </c>
      <c r="B33" s="209" t="s">
        <v>188</v>
      </c>
      <c r="C33" s="209" t="s">
        <v>189</v>
      </c>
      <c r="D33" s="209" t="s">
        <v>75</v>
      </c>
      <c r="E33" s="209" t="s">
        <v>156</v>
      </c>
      <c r="F33" s="209" t="s">
        <v>190</v>
      </c>
      <c r="G33" s="209" t="s">
        <v>189</v>
      </c>
      <c r="H33" s="23">
        <v>0.6</v>
      </c>
      <c r="I33" s="23">
        <v>0.6</v>
      </c>
      <c r="J33" s="23"/>
      <c r="K33" s="23"/>
      <c r="L33" s="23"/>
      <c r="M33" s="23">
        <v>0.6</v>
      </c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2"/>
      <c r="Y33" s="23"/>
    </row>
    <row r="34" ht="27.75" customHeight="1" spans="1:25">
      <c r="A34" s="209" t="s">
        <v>153</v>
      </c>
      <c r="B34" s="209" t="s">
        <v>218</v>
      </c>
      <c r="C34" s="209" t="s">
        <v>219</v>
      </c>
      <c r="D34" s="209" t="s">
        <v>69</v>
      </c>
      <c r="E34" s="209" t="s">
        <v>220</v>
      </c>
      <c r="F34" s="209" t="s">
        <v>221</v>
      </c>
      <c r="G34" s="209" t="s">
        <v>222</v>
      </c>
      <c r="H34" s="23">
        <v>0.06</v>
      </c>
      <c r="I34" s="23">
        <v>0.06</v>
      </c>
      <c r="J34" s="23"/>
      <c r="K34" s="23"/>
      <c r="L34" s="23"/>
      <c r="M34" s="23">
        <v>0.06</v>
      </c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2"/>
      <c r="Y34" s="23"/>
    </row>
    <row r="35" ht="27.75" customHeight="1" spans="1:25">
      <c r="A35" s="209" t="s">
        <v>153</v>
      </c>
      <c r="B35" s="209" t="s">
        <v>223</v>
      </c>
      <c r="C35" s="209" t="s">
        <v>224</v>
      </c>
      <c r="D35" s="209" t="s">
        <v>69</v>
      </c>
      <c r="E35" s="209" t="s">
        <v>220</v>
      </c>
      <c r="F35" s="209" t="s">
        <v>225</v>
      </c>
      <c r="G35" s="209" t="s">
        <v>226</v>
      </c>
      <c r="H35" s="23">
        <v>2.22174</v>
      </c>
      <c r="I35" s="23">
        <v>2.22174</v>
      </c>
      <c r="J35" s="23"/>
      <c r="K35" s="23"/>
      <c r="L35" s="23"/>
      <c r="M35" s="23">
        <v>2.22174</v>
      </c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2"/>
      <c r="Y35" s="23"/>
    </row>
    <row r="36" ht="27.75" customHeight="1" spans="1:25">
      <c r="A36" s="209" t="s">
        <v>153</v>
      </c>
      <c r="B36" s="209" t="s">
        <v>227</v>
      </c>
      <c r="C36" s="209" t="s">
        <v>228</v>
      </c>
      <c r="D36" s="209" t="s">
        <v>75</v>
      </c>
      <c r="E36" s="209" t="s">
        <v>156</v>
      </c>
      <c r="F36" s="209" t="s">
        <v>229</v>
      </c>
      <c r="G36" s="209" t="s">
        <v>230</v>
      </c>
      <c r="H36" s="23">
        <v>10.02</v>
      </c>
      <c r="I36" s="23">
        <v>10.02</v>
      </c>
      <c r="J36" s="23"/>
      <c r="K36" s="23"/>
      <c r="L36" s="23"/>
      <c r="M36" s="23">
        <v>10.02</v>
      </c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2"/>
      <c r="Y36" s="23"/>
    </row>
    <row r="37" ht="17.25" customHeight="1" spans="1:25">
      <c r="A37" s="210" t="s">
        <v>97</v>
      </c>
      <c r="B37" s="211"/>
      <c r="C37" s="211"/>
      <c r="D37" s="211"/>
      <c r="E37" s="211"/>
      <c r="F37" s="211"/>
      <c r="G37" s="212"/>
      <c r="H37" s="23">
        <v>135.9</v>
      </c>
      <c r="I37" s="23">
        <v>135.9</v>
      </c>
      <c r="J37" s="23"/>
      <c r="K37" s="23"/>
      <c r="L37" s="23"/>
      <c r="M37" s="23">
        <v>135.9</v>
      </c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2"/>
      <c r="Y37" s="23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37:G37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0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29"/>
  <sheetViews>
    <sheetView tabSelected="1" workbookViewId="0">
      <selection activeCell="D24" sqref="D24"/>
    </sheetView>
  </sheetViews>
  <sheetFormatPr defaultColWidth="9.15238095238095" defaultRowHeight="14.25" customHeight="1"/>
  <cols>
    <col min="1" max="1" width="19.5619047619048" style="85" customWidth="1"/>
    <col min="2" max="2" width="21" style="85" customWidth="1"/>
    <col min="3" max="3" width="34.2857142857143" style="85" customWidth="1"/>
    <col min="4" max="4" width="23.847619047619" style="85" customWidth="1"/>
    <col min="5" max="5" width="11.152380952381" style="85" customWidth="1"/>
    <col min="6" max="6" width="17.7142857142857" style="85" customWidth="1"/>
    <col min="7" max="7" width="9.84761904761905" style="85" customWidth="1"/>
    <col min="8" max="8" width="17.7142857142857" style="85" customWidth="1"/>
    <col min="9" max="9" width="9.56190476190476" style="85" customWidth="1"/>
    <col min="10" max="10" width="10.7142857142857" style="85" customWidth="1"/>
    <col min="11" max="11" width="11" style="85" customWidth="1"/>
    <col min="12" max="13" width="12.2857142857143" style="85" customWidth="1"/>
    <col min="14" max="14" width="9.71428571428571" style="85" customWidth="1"/>
    <col min="15" max="15" width="12.7142857142857" style="85" customWidth="1"/>
    <col min="16" max="17" width="11.152380952381" style="85" customWidth="1"/>
    <col min="18" max="18" width="9.15238095238095" style="85" customWidth="1"/>
    <col min="19" max="19" width="9" style="85" customWidth="1"/>
    <col min="20" max="20" width="11.847619047619" style="85" customWidth="1"/>
    <col min="21" max="21" width="10" style="85" customWidth="1"/>
    <col min="22" max="23" width="11.5619047619048" style="85" customWidth="1"/>
    <col min="24" max="24" width="10.2857142857143" style="85" customWidth="1"/>
    <col min="25" max="16384" width="9.15238095238095" style="85" customWidth="1"/>
  </cols>
  <sheetData>
    <row r="1" ht="13.5" customHeight="1" spans="2:24">
      <c r="B1" s="170"/>
      <c r="E1" s="171"/>
      <c r="F1" s="171"/>
      <c r="G1" s="171"/>
      <c r="H1" s="171"/>
      <c r="I1" s="31"/>
      <c r="J1" s="31"/>
      <c r="K1" s="31"/>
      <c r="L1" s="31"/>
      <c r="M1" s="31"/>
      <c r="N1" s="31"/>
      <c r="O1" s="31"/>
      <c r="P1" s="31"/>
      <c r="Q1" s="31"/>
      <c r="U1" s="170"/>
      <c r="W1" s="51"/>
      <c r="X1" s="51" t="s">
        <v>231</v>
      </c>
    </row>
    <row r="2" ht="45" customHeight="1" spans="1:24">
      <c r="A2" s="33" t="s">
        <v>232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</row>
    <row r="3" s="37" customFormat="1" ht="13.5" customHeight="1" spans="1:24">
      <c r="A3" s="73" t="s">
        <v>2</v>
      </c>
      <c r="B3" s="56"/>
      <c r="C3" s="56"/>
      <c r="D3" s="56"/>
      <c r="E3" s="56"/>
      <c r="F3" s="56"/>
      <c r="G3" s="56"/>
      <c r="H3" s="56"/>
      <c r="I3" s="182"/>
      <c r="J3" s="182"/>
      <c r="K3" s="182"/>
      <c r="L3" s="182"/>
      <c r="M3" s="182"/>
      <c r="N3" s="182"/>
      <c r="O3" s="182"/>
      <c r="P3" s="182"/>
      <c r="Q3" s="182"/>
      <c r="U3" s="192"/>
      <c r="W3" s="155"/>
      <c r="X3" s="155" t="s">
        <v>126</v>
      </c>
    </row>
    <row r="4" ht="21.75" customHeight="1" spans="1:24">
      <c r="A4" s="172" t="s">
        <v>233</v>
      </c>
      <c r="B4" s="38" t="s">
        <v>136</v>
      </c>
      <c r="C4" s="172" t="s">
        <v>137</v>
      </c>
      <c r="D4" s="172" t="s">
        <v>135</v>
      </c>
      <c r="E4" s="38" t="s">
        <v>138</v>
      </c>
      <c r="F4" s="38" t="s">
        <v>139</v>
      </c>
      <c r="G4" s="38" t="s">
        <v>234</v>
      </c>
      <c r="H4" s="38" t="s">
        <v>235</v>
      </c>
      <c r="I4" s="39" t="s">
        <v>35</v>
      </c>
      <c r="J4" s="89" t="s">
        <v>236</v>
      </c>
      <c r="K4" s="48"/>
      <c r="L4" s="48"/>
      <c r="M4" s="49"/>
      <c r="N4" s="89" t="s">
        <v>144</v>
      </c>
      <c r="O4" s="48"/>
      <c r="P4" s="49"/>
      <c r="Q4" s="38" t="s">
        <v>41</v>
      </c>
      <c r="R4" s="89" t="s">
        <v>42</v>
      </c>
      <c r="S4" s="48"/>
      <c r="T4" s="48"/>
      <c r="U4" s="48"/>
      <c r="V4" s="48"/>
      <c r="W4" s="48"/>
      <c r="X4" s="49"/>
    </row>
    <row r="5" ht="21.75" customHeight="1" spans="1:24">
      <c r="A5" s="118"/>
      <c r="B5" s="90"/>
      <c r="C5" s="118"/>
      <c r="D5" s="118"/>
      <c r="E5" s="173"/>
      <c r="F5" s="173"/>
      <c r="G5" s="173"/>
      <c r="H5" s="173"/>
      <c r="I5" s="90"/>
      <c r="J5" s="183" t="s">
        <v>38</v>
      </c>
      <c r="K5" s="184"/>
      <c r="L5" s="38" t="s">
        <v>39</v>
      </c>
      <c r="M5" s="38" t="s">
        <v>40</v>
      </c>
      <c r="N5" s="38" t="s">
        <v>38</v>
      </c>
      <c r="O5" s="38" t="s">
        <v>39</v>
      </c>
      <c r="P5" s="38" t="s">
        <v>40</v>
      </c>
      <c r="Q5" s="173"/>
      <c r="R5" s="38" t="s">
        <v>37</v>
      </c>
      <c r="S5" s="38" t="s">
        <v>43</v>
      </c>
      <c r="T5" s="38" t="s">
        <v>151</v>
      </c>
      <c r="U5" s="38" t="s">
        <v>45</v>
      </c>
      <c r="V5" s="38" t="s">
        <v>46</v>
      </c>
      <c r="W5" s="38" t="s">
        <v>47</v>
      </c>
      <c r="X5" s="38" t="s">
        <v>48</v>
      </c>
    </row>
    <row r="6" ht="21" customHeight="1" spans="1:24">
      <c r="A6" s="90"/>
      <c r="B6" s="90"/>
      <c r="C6" s="90"/>
      <c r="D6" s="90"/>
      <c r="E6" s="90"/>
      <c r="F6" s="90"/>
      <c r="G6" s="90"/>
      <c r="H6" s="90"/>
      <c r="I6" s="90"/>
      <c r="J6" s="185" t="s">
        <v>37</v>
      </c>
      <c r="K6" s="186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</row>
    <row r="7" ht="39.75" customHeight="1" spans="1:24">
      <c r="A7" s="121"/>
      <c r="B7" s="41"/>
      <c r="C7" s="121"/>
      <c r="D7" s="121"/>
      <c r="E7" s="61"/>
      <c r="F7" s="61"/>
      <c r="G7" s="61"/>
      <c r="H7" s="61"/>
      <c r="I7" s="41"/>
      <c r="J7" s="62" t="s">
        <v>37</v>
      </c>
      <c r="K7" s="62" t="s">
        <v>237</v>
      </c>
      <c r="L7" s="61"/>
      <c r="M7" s="61"/>
      <c r="N7" s="61"/>
      <c r="O7" s="61"/>
      <c r="P7" s="61"/>
      <c r="Q7" s="61"/>
      <c r="R7" s="61"/>
      <c r="S7" s="61"/>
      <c r="T7" s="61"/>
      <c r="U7" s="41"/>
      <c r="V7" s="61"/>
      <c r="W7" s="41"/>
      <c r="X7" s="61"/>
    </row>
    <row r="8" ht="15" customHeight="1" spans="1:24">
      <c r="A8" s="42">
        <v>1</v>
      </c>
      <c r="B8" s="42">
        <v>2</v>
      </c>
      <c r="C8" s="42">
        <v>3</v>
      </c>
      <c r="D8" s="42">
        <v>4</v>
      </c>
      <c r="E8" s="42">
        <v>5</v>
      </c>
      <c r="F8" s="42">
        <v>6</v>
      </c>
      <c r="G8" s="42">
        <v>7</v>
      </c>
      <c r="H8" s="42">
        <v>8</v>
      </c>
      <c r="I8" s="42">
        <v>9</v>
      </c>
      <c r="J8" s="42">
        <v>10</v>
      </c>
      <c r="K8" s="42">
        <v>11</v>
      </c>
      <c r="L8" s="187">
        <v>12</v>
      </c>
      <c r="M8" s="187">
        <v>13</v>
      </c>
      <c r="N8" s="187">
        <v>14</v>
      </c>
      <c r="O8" s="187">
        <v>15</v>
      </c>
      <c r="P8" s="187">
        <v>16</v>
      </c>
      <c r="Q8" s="187">
        <v>17</v>
      </c>
      <c r="R8" s="187">
        <v>18</v>
      </c>
      <c r="S8" s="187">
        <v>19</v>
      </c>
      <c r="T8" s="187">
        <v>20</v>
      </c>
      <c r="U8" s="42">
        <v>21</v>
      </c>
      <c r="V8" s="42">
        <v>22</v>
      </c>
      <c r="W8" s="42">
        <v>23</v>
      </c>
      <c r="X8" s="42">
        <v>24</v>
      </c>
    </row>
    <row r="9" ht="21.75" customHeight="1" spans="1:24">
      <c r="A9" s="174"/>
      <c r="B9" s="174"/>
      <c r="C9" s="174"/>
      <c r="D9" s="174"/>
      <c r="E9" s="174"/>
      <c r="F9" s="175"/>
      <c r="G9" s="176"/>
      <c r="H9" s="176"/>
      <c r="I9" s="188">
        <v>84.13</v>
      </c>
      <c r="J9" s="188">
        <v>62.12</v>
      </c>
      <c r="K9" s="188"/>
      <c r="L9" s="188"/>
      <c r="M9" s="188"/>
      <c r="N9" s="188"/>
      <c r="O9" s="188"/>
      <c r="P9" s="189"/>
      <c r="Q9" s="188"/>
      <c r="R9" s="193">
        <f>S9+X9</f>
        <v>22.01</v>
      </c>
      <c r="S9" s="193">
        <v>14</v>
      </c>
      <c r="T9" s="188"/>
      <c r="U9" s="194"/>
      <c r="V9" s="195"/>
      <c r="W9" s="196"/>
      <c r="X9" s="195">
        <v>8.01</v>
      </c>
    </row>
    <row r="10" ht="21.75" customHeight="1" spans="1:24">
      <c r="A10" s="177" t="s">
        <v>49</v>
      </c>
      <c r="B10" s="177" t="s">
        <v>50</v>
      </c>
      <c r="C10" s="177"/>
      <c r="D10" s="177"/>
      <c r="E10" s="177"/>
      <c r="F10" s="177"/>
      <c r="G10" s="178"/>
      <c r="H10" s="178"/>
      <c r="I10" s="190">
        <v>84.13</v>
      </c>
      <c r="J10" s="190">
        <v>62.12</v>
      </c>
      <c r="K10" s="191"/>
      <c r="L10" s="190"/>
      <c r="M10" s="190"/>
      <c r="N10" s="190"/>
      <c r="O10" s="190"/>
      <c r="P10" s="190"/>
      <c r="Q10" s="190"/>
      <c r="R10" s="197">
        <f t="shared" ref="R10:R20" si="0">S10+X10</f>
        <v>8.01</v>
      </c>
      <c r="S10" s="198"/>
      <c r="T10" s="190"/>
      <c r="U10" s="22"/>
      <c r="V10" s="199"/>
      <c r="W10" s="22"/>
      <c r="X10" s="190">
        <v>8.01</v>
      </c>
    </row>
    <row r="11" ht="21.75" customHeight="1" spans="1:24">
      <c r="A11" s="177"/>
      <c r="B11" s="177"/>
      <c r="C11" s="177" t="s">
        <v>238</v>
      </c>
      <c r="D11" s="177" t="s">
        <v>239</v>
      </c>
      <c r="E11" s="177"/>
      <c r="F11" s="177"/>
      <c r="G11" s="178"/>
      <c r="H11" s="178"/>
      <c r="I11" s="190">
        <v>43.06</v>
      </c>
      <c r="J11" s="190">
        <v>43.06</v>
      </c>
      <c r="K11" s="191"/>
      <c r="L11" s="190"/>
      <c r="M11" s="190"/>
      <c r="N11" s="190"/>
      <c r="O11" s="23"/>
      <c r="P11" s="190"/>
      <c r="Q11" s="190"/>
      <c r="R11" s="197"/>
      <c r="S11" s="198"/>
      <c r="T11" s="190"/>
      <c r="U11" s="23"/>
      <c r="V11" s="200"/>
      <c r="W11" s="22"/>
      <c r="X11" s="190"/>
    </row>
    <row r="12" ht="21.75" customHeight="1" spans="1:24">
      <c r="A12" s="177"/>
      <c r="B12" s="177"/>
      <c r="C12" s="177"/>
      <c r="D12" s="177"/>
      <c r="E12" s="177" t="s">
        <v>75</v>
      </c>
      <c r="F12" s="177" t="s">
        <v>156</v>
      </c>
      <c r="G12" s="178"/>
      <c r="H12" s="178"/>
      <c r="I12" s="190">
        <v>43.06</v>
      </c>
      <c r="J12" s="190">
        <v>43.06</v>
      </c>
      <c r="K12" s="191"/>
      <c r="L12" s="190"/>
      <c r="M12" s="190"/>
      <c r="N12" s="190"/>
      <c r="O12" s="22"/>
      <c r="P12" s="190"/>
      <c r="Q12" s="190"/>
      <c r="R12" s="197"/>
      <c r="S12" s="198"/>
      <c r="T12" s="190"/>
      <c r="U12" s="22"/>
      <c r="V12" s="199"/>
      <c r="W12" s="22"/>
      <c r="X12" s="190"/>
    </row>
    <row r="13" ht="21.75" customHeight="1" spans="1:24">
      <c r="A13" s="177"/>
      <c r="B13" s="177"/>
      <c r="C13" s="177"/>
      <c r="D13" s="177"/>
      <c r="E13" s="177"/>
      <c r="F13" s="177"/>
      <c r="G13" s="178" t="s">
        <v>240</v>
      </c>
      <c r="H13" s="178" t="s">
        <v>241</v>
      </c>
      <c r="I13" s="190">
        <v>43.06</v>
      </c>
      <c r="J13" s="190">
        <v>43.06</v>
      </c>
      <c r="K13" s="191"/>
      <c r="L13" s="190"/>
      <c r="M13" s="190"/>
      <c r="N13" s="190"/>
      <c r="O13" s="23"/>
      <c r="P13" s="190"/>
      <c r="Q13" s="190"/>
      <c r="R13" s="197"/>
      <c r="S13" s="198"/>
      <c r="T13" s="190"/>
      <c r="U13" s="23"/>
      <c r="V13" s="200"/>
      <c r="W13" s="22"/>
      <c r="X13" s="190"/>
    </row>
    <row r="14" ht="21.75" customHeight="1" spans="1:24">
      <c r="A14" s="177"/>
      <c r="B14" s="177"/>
      <c r="C14" s="177" t="s">
        <v>242</v>
      </c>
      <c r="D14" s="177" t="s">
        <v>243</v>
      </c>
      <c r="E14" s="177"/>
      <c r="F14" s="177"/>
      <c r="G14" s="178"/>
      <c r="H14" s="178"/>
      <c r="I14" s="190">
        <v>3.01</v>
      </c>
      <c r="J14" s="190"/>
      <c r="K14" s="191"/>
      <c r="L14" s="190"/>
      <c r="M14" s="190"/>
      <c r="N14" s="190"/>
      <c r="O14" s="22"/>
      <c r="P14" s="190"/>
      <c r="Q14" s="190"/>
      <c r="R14" s="197">
        <f t="shared" si="0"/>
        <v>3.01</v>
      </c>
      <c r="S14" s="198"/>
      <c r="T14" s="190"/>
      <c r="U14" s="22"/>
      <c r="V14" s="199"/>
      <c r="W14" s="22"/>
      <c r="X14" s="190">
        <v>3.01</v>
      </c>
    </row>
    <row r="15" ht="21.75" customHeight="1" spans="1:24">
      <c r="A15" s="177"/>
      <c r="B15" s="177"/>
      <c r="C15" s="177"/>
      <c r="D15" s="177"/>
      <c r="E15" s="177" t="s">
        <v>75</v>
      </c>
      <c r="F15" s="177" t="s">
        <v>156</v>
      </c>
      <c r="G15" s="178"/>
      <c r="H15" s="178"/>
      <c r="I15" s="190">
        <v>3.01</v>
      </c>
      <c r="J15" s="190"/>
      <c r="K15" s="191"/>
      <c r="L15" s="190"/>
      <c r="M15" s="190"/>
      <c r="N15" s="190"/>
      <c r="O15" s="23"/>
      <c r="P15" s="190"/>
      <c r="Q15" s="190"/>
      <c r="R15" s="197">
        <f t="shared" si="0"/>
        <v>3.01</v>
      </c>
      <c r="S15" s="198"/>
      <c r="T15" s="190"/>
      <c r="U15" s="23"/>
      <c r="V15" s="200"/>
      <c r="W15" s="22"/>
      <c r="X15" s="190">
        <v>3.01</v>
      </c>
    </row>
    <row r="16" ht="21.75" customHeight="1" spans="1:24">
      <c r="A16" s="177"/>
      <c r="B16" s="177"/>
      <c r="C16" s="177"/>
      <c r="D16" s="177"/>
      <c r="E16" s="177"/>
      <c r="F16" s="177"/>
      <c r="G16" s="178" t="s">
        <v>244</v>
      </c>
      <c r="H16" s="178" t="s">
        <v>245</v>
      </c>
      <c r="I16" s="190">
        <v>3.01</v>
      </c>
      <c r="J16" s="190"/>
      <c r="K16" s="191"/>
      <c r="L16" s="190"/>
      <c r="M16" s="190"/>
      <c r="N16" s="190"/>
      <c r="O16" s="190"/>
      <c r="P16" s="190"/>
      <c r="Q16" s="190"/>
      <c r="R16" s="197">
        <f t="shared" si="0"/>
        <v>3.01</v>
      </c>
      <c r="S16" s="198"/>
      <c r="T16" s="190"/>
      <c r="U16" s="22"/>
      <c r="V16" s="199"/>
      <c r="W16" s="22"/>
      <c r="X16" s="190">
        <v>3.01</v>
      </c>
    </row>
    <row r="17" ht="21.75" customHeight="1" spans="1:24">
      <c r="A17" s="177"/>
      <c r="B17" s="177"/>
      <c r="C17" s="177" t="s">
        <v>246</v>
      </c>
      <c r="D17" s="177" t="s">
        <v>247</v>
      </c>
      <c r="E17" s="177"/>
      <c r="F17" s="177"/>
      <c r="G17" s="178"/>
      <c r="H17" s="178"/>
      <c r="I17" s="190">
        <v>5</v>
      </c>
      <c r="J17" s="190"/>
      <c r="K17" s="191"/>
      <c r="L17" s="190"/>
      <c r="M17" s="190"/>
      <c r="N17" s="190"/>
      <c r="O17" s="190"/>
      <c r="P17" s="190"/>
      <c r="Q17" s="190"/>
      <c r="R17" s="197">
        <f t="shared" si="0"/>
        <v>5</v>
      </c>
      <c r="S17" s="198"/>
      <c r="T17" s="190"/>
      <c r="U17" s="22"/>
      <c r="V17" s="199"/>
      <c r="W17" s="22"/>
      <c r="X17" s="190">
        <v>5</v>
      </c>
    </row>
    <row r="18" ht="21.75" customHeight="1" spans="1:24">
      <c r="A18" s="177"/>
      <c r="B18" s="177"/>
      <c r="C18" s="177"/>
      <c r="D18" s="177"/>
      <c r="E18" s="177" t="s">
        <v>75</v>
      </c>
      <c r="F18" s="177" t="s">
        <v>156</v>
      </c>
      <c r="G18" s="178"/>
      <c r="H18" s="178"/>
      <c r="I18" s="190">
        <v>5</v>
      </c>
      <c r="J18" s="190"/>
      <c r="K18" s="191"/>
      <c r="L18" s="190"/>
      <c r="M18" s="190"/>
      <c r="N18" s="190"/>
      <c r="O18" s="190"/>
      <c r="P18" s="190"/>
      <c r="Q18" s="190"/>
      <c r="R18" s="197">
        <f t="shared" si="0"/>
        <v>5</v>
      </c>
      <c r="S18" s="198"/>
      <c r="T18" s="190"/>
      <c r="U18" s="23"/>
      <c r="V18" s="200"/>
      <c r="W18" s="22"/>
      <c r="X18" s="190">
        <v>5</v>
      </c>
    </row>
    <row r="19" ht="21.75" customHeight="1" spans="1:24">
      <c r="A19" s="177"/>
      <c r="B19" s="177"/>
      <c r="C19" s="177"/>
      <c r="D19" s="177"/>
      <c r="E19" s="177"/>
      <c r="F19" s="177"/>
      <c r="G19" s="178" t="s">
        <v>244</v>
      </c>
      <c r="H19" s="178" t="s">
        <v>245</v>
      </c>
      <c r="I19" s="190">
        <v>3</v>
      </c>
      <c r="J19" s="190"/>
      <c r="K19" s="191"/>
      <c r="L19" s="190"/>
      <c r="M19" s="190"/>
      <c r="N19" s="190"/>
      <c r="O19" s="190"/>
      <c r="P19" s="190"/>
      <c r="Q19" s="190"/>
      <c r="R19" s="197">
        <f t="shared" si="0"/>
        <v>3</v>
      </c>
      <c r="S19" s="198"/>
      <c r="T19" s="190"/>
      <c r="U19" s="22"/>
      <c r="V19" s="199"/>
      <c r="W19" s="22"/>
      <c r="X19" s="190">
        <v>3</v>
      </c>
    </row>
    <row r="20" ht="21.75" customHeight="1" spans="1:24">
      <c r="A20" s="177"/>
      <c r="B20" s="177"/>
      <c r="C20" s="177"/>
      <c r="D20" s="177"/>
      <c r="E20" s="177"/>
      <c r="F20" s="177"/>
      <c r="G20" s="178" t="s">
        <v>240</v>
      </c>
      <c r="H20" s="178" t="s">
        <v>241</v>
      </c>
      <c r="I20" s="190">
        <v>2</v>
      </c>
      <c r="J20" s="190"/>
      <c r="K20" s="191"/>
      <c r="L20" s="190"/>
      <c r="M20" s="190"/>
      <c r="N20" s="190"/>
      <c r="O20" s="190"/>
      <c r="P20" s="190"/>
      <c r="Q20" s="190"/>
      <c r="R20" s="197">
        <f t="shared" si="0"/>
        <v>2</v>
      </c>
      <c r="S20" s="198"/>
      <c r="T20" s="190"/>
      <c r="U20" s="23"/>
      <c r="V20" s="200"/>
      <c r="W20" s="22"/>
      <c r="X20" s="190">
        <v>2</v>
      </c>
    </row>
    <row r="21" ht="21.75" customHeight="1" spans="1:24">
      <c r="A21" s="177"/>
      <c r="B21" s="177"/>
      <c r="C21" s="177" t="s">
        <v>248</v>
      </c>
      <c r="D21" s="177" t="s">
        <v>249</v>
      </c>
      <c r="E21" s="177"/>
      <c r="F21" s="177"/>
      <c r="G21" s="178"/>
      <c r="H21" s="178"/>
      <c r="I21" s="190">
        <v>19.06</v>
      </c>
      <c r="J21" s="190">
        <v>19.06</v>
      </c>
      <c r="K21" s="191"/>
      <c r="L21" s="190"/>
      <c r="M21" s="190"/>
      <c r="N21" s="190"/>
      <c r="O21" s="190"/>
      <c r="P21" s="190"/>
      <c r="Q21" s="190"/>
      <c r="R21" s="191"/>
      <c r="S21" s="191"/>
      <c r="T21" s="190"/>
      <c r="U21" s="22"/>
      <c r="V21" s="199"/>
      <c r="W21" s="22"/>
      <c r="X21" s="199"/>
    </row>
    <row r="22" ht="21.75" customHeight="1" spans="1:24">
      <c r="A22" s="177"/>
      <c r="B22" s="177"/>
      <c r="C22" s="177"/>
      <c r="D22" s="177"/>
      <c r="E22" s="177" t="s">
        <v>75</v>
      </c>
      <c r="F22" s="177" t="s">
        <v>156</v>
      </c>
      <c r="G22" s="178"/>
      <c r="H22" s="178"/>
      <c r="I22" s="190">
        <v>19.06</v>
      </c>
      <c r="J22" s="190">
        <v>19.06</v>
      </c>
      <c r="K22" s="191"/>
      <c r="L22" s="190"/>
      <c r="M22" s="190"/>
      <c r="N22" s="190"/>
      <c r="O22" s="190"/>
      <c r="P22" s="190"/>
      <c r="Q22" s="190"/>
      <c r="R22" s="191"/>
      <c r="S22" s="191"/>
      <c r="T22" s="190"/>
      <c r="U22" s="23"/>
      <c r="V22" s="200"/>
      <c r="W22" s="22"/>
      <c r="X22" s="200"/>
    </row>
    <row r="23" ht="21.75" customHeight="1" spans="1:24">
      <c r="A23" s="177"/>
      <c r="B23" s="177"/>
      <c r="C23" s="177"/>
      <c r="D23" s="177"/>
      <c r="E23" s="177"/>
      <c r="F23" s="177"/>
      <c r="G23" s="178" t="s">
        <v>244</v>
      </c>
      <c r="H23" s="178" t="s">
        <v>245</v>
      </c>
      <c r="I23" s="190">
        <v>19.06</v>
      </c>
      <c r="J23" s="190">
        <v>19.06</v>
      </c>
      <c r="K23" s="191"/>
      <c r="L23" s="190"/>
      <c r="M23" s="190"/>
      <c r="N23" s="190"/>
      <c r="O23" s="190"/>
      <c r="P23" s="190"/>
      <c r="Q23" s="190"/>
      <c r="R23" s="191"/>
      <c r="S23" s="191"/>
      <c r="T23" s="190"/>
      <c r="U23" s="22"/>
      <c r="V23" s="199"/>
      <c r="W23" s="22"/>
      <c r="X23" s="199"/>
    </row>
    <row r="24" ht="21.75" customHeight="1" spans="1:24">
      <c r="A24" s="177"/>
      <c r="B24" s="177"/>
      <c r="C24" s="177" t="s">
        <v>250</v>
      </c>
      <c r="D24" s="177" t="s">
        <v>251</v>
      </c>
      <c r="E24" s="177"/>
      <c r="F24" s="177"/>
      <c r="G24" s="178"/>
      <c r="H24" s="178"/>
      <c r="I24" s="190">
        <v>14</v>
      </c>
      <c r="J24" s="190"/>
      <c r="K24" s="191"/>
      <c r="L24" s="190"/>
      <c r="M24" s="190"/>
      <c r="N24" s="190"/>
      <c r="O24" s="190"/>
      <c r="P24" s="190"/>
      <c r="Q24" s="190"/>
      <c r="R24" s="191">
        <v>14</v>
      </c>
      <c r="S24" s="191">
        <v>14</v>
      </c>
      <c r="T24" s="190"/>
      <c r="U24" s="23"/>
      <c r="V24" s="200"/>
      <c r="W24" s="22"/>
      <c r="X24" s="200"/>
    </row>
    <row r="25" ht="21.75" customHeight="1" spans="1:24">
      <c r="A25" s="177"/>
      <c r="B25" s="177"/>
      <c r="C25" s="177"/>
      <c r="D25" s="177"/>
      <c r="E25" s="177" t="s">
        <v>75</v>
      </c>
      <c r="F25" s="177" t="s">
        <v>156</v>
      </c>
      <c r="G25" s="178"/>
      <c r="H25" s="178"/>
      <c r="I25" s="190">
        <v>14</v>
      </c>
      <c r="J25" s="190"/>
      <c r="K25" s="191"/>
      <c r="L25" s="190"/>
      <c r="M25" s="190"/>
      <c r="N25" s="190"/>
      <c r="O25" s="190"/>
      <c r="P25" s="190"/>
      <c r="Q25" s="190"/>
      <c r="R25" s="191">
        <v>14</v>
      </c>
      <c r="S25" s="191">
        <v>14</v>
      </c>
      <c r="T25" s="190"/>
      <c r="U25" s="22"/>
      <c r="V25" s="199"/>
      <c r="W25" s="22"/>
      <c r="X25" s="199"/>
    </row>
    <row r="26" ht="21.75" customHeight="1" spans="1:24">
      <c r="A26" s="177"/>
      <c r="B26" s="177"/>
      <c r="C26" s="177"/>
      <c r="D26" s="177"/>
      <c r="E26" s="177"/>
      <c r="F26" s="177"/>
      <c r="G26" s="178" t="s">
        <v>244</v>
      </c>
      <c r="H26" s="178" t="s">
        <v>245</v>
      </c>
      <c r="I26" s="190">
        <v>6</v>
      </c>
      <c r="J26" s="190"/>
      <c r="K26" s="191"/>
      <c r="L26" s="190"/>
      <c r="M26" s="190"/>
      <c r="N26" s="190"/>
      <c r="O26" s="190"/>
      <c r="P26" s="190"/>
      <c r="Q26" s="190"/>
      <c r="R26" s="191">
        <v>6</v>
      </c>
      <c r="S26" s="191">
        <v>6</v>
      </c>
      <c r="T26" s="190"/>
      <c r="U26" s="23"/>
      <c r="V26" s="200"/>
      <c r="W26" s="22"/>
      <c r="X26" s="200"/>
    </row>
    <row r="27" ht="21.75" customHeight="1" spans="1:24">
      <c r="A27" s="177"/>
      <c r="B27" s="177"/>
      <c r="C27" s="177"/>
      <c r="D27" s="177"/>
      <c r="E27" s="177"/>
      <c r="F27" s="177"/>
      <c r="G27" s="178" t="s">
        <v>252</v>
      </c>
      <c r="H27" s="178" t="s">
        <v>253</v>
      </c>
      <c r="I27" s="190">
        <v>5</v>
      </c>
      <c r="J27" s="190"/>
      <c r="K27" s="191"/>
      <c r="L27" s="190"/>
      <c r="M27" s="190"/>
      <c r="N27" s="190"/>
      <c r="O27" s="190"/>
      <c r="P27" s="190"/>
      <c r="Q27" s="190"/>
      <c r="R27" s="191">
        <v>5</v>
      </c>
      <c r="S27" s="191">
        <v>5</v>
      </c>
      <c r="T27" s="190"/>
      <c r="U27" s="22"/>
      <c r="V27" s="199"/>
      <c r="W27" s="22"/>
      <c r="X27" s="199"/>
    </row>
    <row r="28" ht="21.75" customHeight="1" spans="1:24">
      <c r="A28" s="177"/>
      <c r="B28" s="177"/>
      <c r="C28" s="177"/>
      <c r="D28" s="177"/>
      <c r="E28" s="177"/>
      <c r="F28" s="177"/>
      <c r="G28" s="178" t="s">
        <v>240</v>
      </c>
      <c r="H28" s="178" t="s">
        <v>241</v>
      </c>
      <c r="I28" s="190">
        <v>3</v>
      </c>
      <c r="J28" s="190"/>
      <c r="K28" s="191"/>
      <c r="L28" s="190"/>
      <c r="M28" s="190"/>
      <c r="N28" s="190"/>
      <c r="O28" s="190"/>
      <c r="P28" s="190"/>
      <c r="Q28" s="190"/>
      <c r="R28" s="191">
        <v>3</v>
      </c>
      <c r="S28" s="191">
        <v>3</v>
      </c>
      <c r="T28" s="190"/>
      <c r="U28" s="23"/>
      <c r="V28" s="200"/>
      <c r="W28" s="22"/>
      <c r="X28" s="200"/>
    </row>
    <row r="29" ht="18.75" customHeight="1" spans="1:24">
      <c r="A29" s="179" t="s">
        <v>97</v>
      </c>
      <c r="B29" s="180"/>
      <c r="C29" s="180"/>
      <c r="D29" s="180"/>
      <c r="E29" s="180"/>
      <c r="F29" s="180"/>
      <c r="G29" s="180"/>
      <c r="H29" s="181"/>
      <c r="I29" s="188">
        <v>84.13</v>
      </c>
      <c r="J29" s="188">
        <v>62.12</v>
      </c>
      <c r="K29" s="188"/>
      <c r="L29" s="188"/>
      <c r="M29" s="188"/>
      <c r="N29" s="188"/>
      <c r="O29" s="188"/>
      <c r="P29" s="189"/>
      <c r="Q29" s="188"/>
      <c r="R29" s="188">
        <f>S29+X29</f>
        <v>22.01</v>
      </c>
      <c r="S29" s="193">
        <v>14</v>
      </c>
      <c r="T29" s="188"/>
      <c r="U29" s="22"/>
      <c r="V29" s="200"/>
      <c r="W29" s="22"/>
      <c r="X29" s="195">
        <v>8.01</v>
      </c>
    </row>
  </sheetData>
  <mergeCells count="29">
    <mergeCell ref="A2:X2"/>
    <mergeCell ref="A3:H3"/>
    <mergeCell ref="J4:M4"/>
    <mergeCell ref="N4:P4"/>
    <mergeCell ref="R4:X4"/>
    <mergeCell ref="A29:H2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2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40"/>
  <sheetViews>
    <sheetView zoomScale="80" zoomScaleNormal="80" topLeftCell="A71" workbookViewId="0">
      <selection activeCell="F91" sqref="F91"/>
    </sheetView>
  </sheetViews>
  <sheetFormatPr defaultColWidth="9.15238095238095" defaultRowHeight="12" customHeight="1"/>
  <cols>
    <col min="1" max="1" width="38.152380952381" style="54" customWidth="1"/>
    <col min="2" max="2" width="21.2857142857143" style="70" customWidth="1"/>
    <col min="3" max="3" width="55.1047619047619" style="54" customWidth="1"/>
    <col min="4" max="4" width="15.0571428571429" style="75" customWidth="1"/>
    <col min="5" max="5" width="19" style="54" customWidth="1"/>
    <col min="6" max="6" width="41.5714285714286" style="54" customWidth="1"/>
    <col min="7" max="7" width="10.2857142857143" style="2" customWidth="1"/>
    <col min="8" max="8" width="12.5047619047619" style="75" customWidth="1"/>
    <col min="9" max="9" width="10.2857142857143" style="2" customWidth="1"/>
    <col min="10" max="10" width="16.152380952381" style="2" customWidth="1"/>
    <col min="11" max="11" width="45.4380952380952" style="70" customWidth="1"/>
    <col min="12" max="16384" width="9.15238095238095" style="70" customWidth="1"/>
  </cols>
  <sheetData>
    <row r="1" ht="15.75" customHeight="1" spans="11:11">
      <c r="K1" s="84" t="s">
        <v>254</v>
      </c>
    </row>
    <row r="2" s="68" customFormat="1" ht="45" customHeight="1" spans="1:11">
      <c r="A2" s="32" t="s">
        <v>255</v>
      </c>
      <c r="B2" s="71"/>
      <c r="C2" s="72"/>
      <c r="D2" s="72"/>
      <c r="E2" s="72"/>
      <c r="F2" s="72"/>
      <c r="G2" s="71"/>
      <c r="H2" s="72"/>
      <c r="I2" s="71"/>
      <c r="J2" s="71"/>
      <c r="K2" s="71"/>
    </row>
    <row r="3" s="69" customFormat="1" ht="15.75" customHeight="1" spans="1:11">
      <c r="A3" s="9" t="s">
        <v>2</v>
      </c>
      <c r="B3" s="163"/>
      <c r="C3" s="164"/>
      <c r="D3" s="164"/>
      <c r="E3" s="164"/>
      <c r="F3" s="164"/>
      <c r="G3" s="163"/>
      <c r="H3" s="164"/>
      <c r="I3" s="163"/>
      <c r="J3" s="163"/>
      <c r="K3" s="163"/>
    </row>
    <row r="4" ht="60" customHeight="1" spans="1:11">
      <c r="A4" s="62" t="s">
        <v>256</v>
      </c>
      <c r="B4" s="18" t="s">
        <v>136</v>
      </c>
      <c r="C4" s="62" t="s">
        <v>257</v>
      </c>
      <c r="D4" s="62" t="s">
        <v>258</v>
      </c>
      <c r="E4" s="62" t="s">
        <v>259</v>
      </c>
      <c r="F4" s="62" t="s">
        <v>260</v>
      </c>
      <c r="G4" s="17" t="s">
        <v>261</v>
      </c>
      <c r="H4" s="62" t="s">
        <v>262</v>
      </c>
      <c r="I4" s="17" t="s">
        <v>263</v>
      </c>
      <c r="J4" s="17" t="s">
        <v>264</v>
      </c>
      <c r="K4" s="18" t="s">
        <v>265</v>
      </c>
    </row>
    <row r="5" ht="15" customHeight="1" spans="1:11">
      <c r="A5" s="42">
        <v>1</v>
      </c>
      <c r="B5" s="18">
        <v>2</v>
      </c>
      <c r="C5" s="42">
        <v>3</v>
      </c>
      <c r="D5" s="62">
        <v>4</v>
      </c>
      <c r="E5" s="42">
        <v>5</v>
      </c>
      <c r="F5" s="42">
        <v>6</v>
      </c>
      <c r="G5" s="42">
        <v>7</v>
      </c>
      <c r="H5" s="42">
        <v>8</v>
      </c>
      <c r="I5" s="42">
        <v>9</v>
      </c>
      <c r="J5" s="42">
        <v>10</v>
      </c>
      <c r="K5" s="42">
        <v>11</v>
      </c>
    </row>
    <row r="6" ht="28.5" customHeight="1" spans="1:11">
      <c r="A6" s="124" t="s">
        <v>50</v>
      </c>
      <c r="B6" s="165"/>
      <c r="C6" s="125"/>
      <c r="D6" s="125"/>
      <c r="E6" s="125"/>
      <c r="F6" s="125"/>
      <c r="G6" s="165"/>
      <c r="H6" s="125"/>
      <c r="I6" s="165"/>
      <c r="J6" s="165"/>
      <c r="K6" s="165"/>
    </row>
    <row r="7" ht="156.75" customHeight="1" spans="1:11">
      <c r="A7" s="124" t="s">
        <v>266</v>
      </c>
      <c r="B7" s="25" t="s">
        <v>238</v>
      </c>
      <c r="C7" s="24" t="s">
        <v>267</v>
      </c>
      <c r="D7" s="125"/>
      <c r="E7" s="125"/>
      <c r="F7" s="125"/>
      <c r="G7" s="165"/>
      <c r="H7" s="125"/>
      <c r="I7" s="165"/>
      <c r="J7" s="165"/>
      <c r="K7" s="165"/>
    </row>
    <row r="8" ht="27.75" customHeight="1" spans="1:11">
      <c r="A8" s="125"/>
      <c r="B8" s="165"/>
      <c r="C8" s="125"/>
      <c r="D8" s="125" t="s">
        <v>268</v>
      </c>
      <c r="E8" s="124" t="s">
        <v>66</v>
      </c>
      <c r="F8" s="124" t="s">
        <v>66</v>
      </c>
      <c r="G8" s="165" t="s">
        <v>66</v>
      </c>
      <c r="H8" s="125" t="s">
        <v>66</v>
      </c>
      <c r="I8" s="165" t="s">
        <v>66</v>
      </c>
      <c r="J8" s="165" t="s">
        <v>66</v>
      </c>
      <c r="K8" s="25" t="s">
        <v>66</v>
      </c>
    </row>
    <row r="9" ht="27.75" customHeight="1" spans="1:11">
      <c r="A9" s="166"/>
      <c r="B9" s="167"/>
      <c r="C9" s="166"/>
      <c r="D9" s="125" t="s">
        <v>66</v>
      </c>
      <c r="E9" s="124" t="s">
        <v>269</v>
      </c>
      <c r="F9" s="124" t="s">
        <v>66</v>
      </c>
      <c r="G9" s="165" t="s">
        <v>66</v>
      </c>
      <c r="H9" s="125" t="s">
        <v>66</v>
      </c>
      <c r="I9" s="165" t="s">
        <v>66</v>
      </c>
      <c r="J9" s="165" t="s">
        <v>66</v>
      </c>
      <c r="K9" s="25" t="s">
        <v>66</v>
      </c>
    </row>
    <row r="10" ht="27.75" customHeight="1" spans="1:11">
      <c r="A10" s="166"/>
      <c r="B10" s="167"/>
      <c r="C10" s="166"/>
      <c r="D10" s="125" t="s">
        <v>66</v>
      </c>
      <c r="E10" s="124" t="s">
        <v>66</v>
      </c>
      <c r="F10" s="124" t="s">
        <v>270</v>
      </c>
      <c r="G10" s="165" t="s">
        <v>271</v>
      </c>
      <c r="H10" s="125" t="s">
        <v>272</v>
      </c>
      <c r="I10" s="165" t="s">
        <v>273</v>
      </c>
      <c r="J10" s="165" t="s">
        <v>274</v>
      </c>
      <c r="K10" s="25" t="s">
        <v>275</v>
      </c>
    </row>
    <row r="11" ht="27.75" customHeight="1" spans="1:11">
      <c r="A11" s="166"/>
      <c r="B11" s="167"/>
      <c r="C11" s="166"/>
      <c r="D11" s="125" t="s">
        <v>66</v>
      </c>
      <c r="E11" s="124" t="s">
        <v>66</v>
      </c>
      <c r="F11" s="124" t="s">
        <v>276</v>
      </c>
      <c r="G11" s="165" t="s">
        <v>277</v>
      </c>
      <c r="H11" s="125" t="s">
        <v>278</v>
      </c>
      <c r="I11" s="165" t="s">
        <v>279</v>
      </c>
      <c r="J11" s="165" t="s">
        <v>274</v>
      </c>
      <c r="K11" s="25" t="s">
        <v>280</v>
      </c>
    </row>
    <row r="12" ht="27.75" customHeight="1" spans="1:11">
      <c r="A12" s="166"/>
      <c r="B12" s="167"/>
      <c r="C12" s="166"/>
      <c r="D12" s="125" t="s">
        <v>66</v>
      </c>
      <c r="E12" s="124" t="s">
        <v>281</v>
      </c>
      <c r="F12" s="124" t="s">
        <v>66</v>
      </c>
      <c r="G12" s="165" t="s">
        <v>66</v>
      </c>
      <c r="H12" s="125" t="s">
        <v>66</v>
      </c>
      <c r="I12" s="165" t="s">
        <v>66</v>
      </c>
      <c r="J12" s="165" t="s">
        <v>66</v>
      </c>
      <c r="K12" s="25" t="s">
        <v>66</v>
      </c>
    </row>
    <row r="13" ht="45" customHeight="1" spans="1:11">
      <c r="A13" s="166"/>
      <c r="B13" s="167"/>
      <c r="C13" s="166"/>
      <c r="D13" s="125" t="s">
        <v>66</v>
      </c>
      <c r="E13" s="124" t="s">
        <v>66</v>
      </c>
      <c r="F13" s="124" t="s">
        <v>282</v>
      </c>
      <c r="G13" s="165" t="s">
        <v>271</v>
      </c>
      <c r="H13" s="125" t="s">
        <v>283</v>
      </c>
      <c r="I13" s="165" t="s">
        <v>284</v>
      </c>
      <c r="J13" s="165" t="s">
        <v>274</v>
      </c>
      <c r="K13" s="25" t="s">
        <v>285</v>
      </c>
    </row>
    <row r="14" ht="27.75" customHeight="1" spans="1:11">
      <c r="A14" s="166"/>
      <c r="B14" s="167"/>
      <c r="C14" s="166"/>
      <c r="D14" s="125" t="s">
        <v>66</v>
      </c>
      <c r="E14" s="124" t="s">
        <v>66</v>
      </c>
      <c r="F14" s="124" t="s">
        <v>286</v>
      </c>
      <c r="G14" s="165" t="s">
        <v>271</v>
      </c>
      <c r="H14" s="125" t="s">
        <v>287</v>
      </c>
      <c r="I14" s="165" t="s">
        <v>284</v>
      </c>
      <c r="J14" s="165" t="s">
        <v>274</v>
      </c>
      <c r="K14" s="25" t="s">
        <v>288</v>
      </c>
    </row>
    <row r="15" ht="27.75" customHeight="1" spans="1:11">
      <c r="A15" s="166"/>
      <c r="B15" s="167"/>
      <c r="C15" s="166"/>
      <c r="D15" s="125" t="s">
        <v>66</v>
      </c>
      <c r="E15" s="124" t="s">
        <v>289</v>
      </c>
      <c r="F15" s="124" t="s">
        <v>66</v>
      </c>
      <c r="G15" s="165" t="s">
        <v>66</v>
      </c>
      <c r="H15" s="125" t="s">
        <v>66</v>
      </c>
      <c r="I15" s="165" t="s">
        <v>66</v>
      </c>
      <c r="J15" s="165" t="s">
        <v>66</v>
      </c>
      <c r="K15" s="25" t="s">
        <v>66</v>
      </c>
    </row>
    <row r="16" ht="38" customHeight="1" spans="1:11">
      <c r="A16" s="166"/>
      <c r="B16" s="167"/>
      <c r="C16" s="166"/>
      <c r="D16" s="125" t="s">
        <v>66</v>
      </c>
      <c r="E16" s="124" t="s">
        <v>66</v>
      </c>
      <c r="F16" s="124" t="s">
        <v>290</v>
      </c>
      <c r="G16" s="165" t="s">
        <v>271</v>
      </c>
      <c r="H16" s="125" t="s">
        <v>287</v>
      </c>
      <c r="I16" s="165" t="s">
        <v>284</v>
      </c>
      <c r="J16" s="165" t="s">
        <v>274</v>
      </c>
      <c r="K16" s="25" t="s">
        <v>291</v>
      </c>
    </row>
    <row r="17" ht="27.75" customHeight="1" spans="1:11">
      <c r="A17" s="166"/>
      <c r="B17" s="167"/>
      <c r="C17" s="166"/>
      <c r="D17" s="125" t="s">
        <v>292</v>
      </c>
      <c r="E17" s="124" t="s">
        <v>66</v>
      </c>
      <c r="F17" s="124" t="s">
        <v>66</v>
      </c>
      <c r="G17" s="165" t="s">
        <v>66</v>
      </c>
      <c r="H17" s="125" t="s">
        <v>66</v>
      </c>
      <c r="I17" s="165" t="s">
        <v>66</v>
      </c>
      <c r="J17" s="165" t="s">
        <v>66</v>
      </c>
      <c r="K17" s="25" t="s">
        <v>66</v>
      </c>
    </row>
    <row r="18" ht="27.75" customHeight="1" spans="1:11">
      <c r="A18" s="166"/>
      <c r="B18" s="167"/>
      <c r="C18" s="166"/>
      <c r="D18" s="125" t="s">
        <v>66</v>
      </c>
      <c r="E18" s="124" t="s">
        <v>293</v>
      </c>
      <c r="F18" s="124" t="s">
        <v>66</v>
      </c>
      <c r="G18" s="165" t="s">
        <v>66</v>
      </c>
      <c r="H18" s="125" t="s">
        <v>66</v>
      </c>
      <c r="I18" s="165" t="s">
        <v>66</v>
      </c>
      <c r="J18" s="165" t="s">
        <v>66</v>
      </c>
      <c r="K18" s="25" t="s">
        <v>66</v>
      </c>
    </row>
    <row r="19" ht="41" customHeight="1" spans="1:11">
      <c r="A19" s="166"/>
      <c r="B19" s="167"/>
      <c r="C19" s="166"/>
      <c r="D19" s="125" t="s">
        <v>66</v>
      </c>
      <c r="E19" s="124" t="s">
        <v>66</v>
      </c>
      <c r="F19" s="124" t="s">
        <v>294</v>
      </c>
      <c r="G19" s="165" t="s">
        <v>271</v>
      </c>
      <c r="H19" s="125" t="s">
        <v>287</v>
      </c>
      <c r="I19" s="165" t="s">
        <v>284</v>
      </c>
      <c r="J19" s="165" t="s">
        <v>274</v>
      </c>
      <c r="K19" s="25" t="s">
        <v>295</v>
      </c>
    </row>
    <row r="20" ht="56" customHeight="1" spans="1:11">
      <c r="A20" s="166"/>
      <c r="B20" s="167"/>
      <c r="C20" s="166"/>
      <c r="D20" s="125" t="s">
        <v>66</v>
      </c>
      <c r="E20" s="124" t="s">
        <v>66</v>
      </c>
      <c r="F20" s="124" t="s">
        <v>296</v>
      </c>
      <c r="G20" s="165" t="s">
        <v>271</v>
      </c>
      <c r="H20" s="125" t="s">
        <v>287</v>
      </c>
      <c r="I20" s="165" t="s">
        <v>284</v>
      </c>
      <c r="J20" s="165" t="s">
        <v>274</v>
      </c>
      <c r="K20" s="25" t="s">
        <v>297</v>
      </c>
    </row>
    <row r="21" ht="54" customHeight="1" spans="1:11">
      <c r="A21" s="166"/>
      <c r="B21" s="167"/>
      <c r="C21" s="166"/>
      <c r="D21" s="125" t="s">
        <v>66</v>
      </c>
      <c r="E21" s="124" t="s">
        <v>66</v>
      </c>
      <c r="F21" s="124" t="s">
        <v>298</v>
      </c>
      <c r="G21" s="165" t="s">
        <v>271</v>
      </c>
      <c r="H21" s="125" t="s">
        <v>287</v>
      </c>
      <c r="I21" s="165" t="s">
        <v>284</v>
      </c>
      <c r="J21" s="165" t="s">
        <v>274</v>
      </c>
      <c r="K21" s="25" t="s">
        <v>299</v>
      </c>
    </row>
    <row r="22" ht="27.75" customHeight="1" spans="1:11">
      <c r="A22" s="166"/>
      <c r="B22" s="167"/>
      <c r="C22" s="166"/>
      <c r="D22" s="125" t="s">
        <v>300</v>
      </c>
      <c r="E22" s="124" t="s">
        <v>66</v>
      </c>
      <c r="F22" s="124" t="s">
        <v>66</v>
      </c>
      <c r="G22" s="165" t="s">
        <v>66</v>
      </c>
      <c r="H22" s="125" t="s">
        <v>66</v>
      </c>
      <c r="I22" s="165" t="s">
        <v>66</v>
      </c>
      <c r="J22" s="165" t="s">
        <v>66</v>
      </c>
      <c r="K22" s="25" t="s">
        <v>66</v>
      </c>
    </row>
    <row r="23" ht="27.75" customHeight="1" spans="1:11">
      <c r="A23" s="166"/>
      <c r="B23" s="167"/>
      <c r="C23" s="166"/>
      <c r="D23" s="125" t="s">
        <v>66</v>
      </c>
      <c r="E23" s="124" t="s">
        <v>301</v>
      </c>
      <c r="F23" s="124" t="s">
        <v>66</v>
      </c>
      <c r="G23" s="165" t="s">
        <v>66</v>
      </c>
      <c r="H23" s="125" t="s">
        <v>66</v>
      </c>
      <c r="I23" s="165" t="s">
        <v>66</v>
      </c>
      <c r="J23" s="165" t="s">
        <v>66</v>
      </c>
      <c r="K23" s="25" t="s">
        <v>66</v>
      </c>
    </row>
    <row r="24" ht="45" customHeight="1" spans="1:11">
      <c r="A24" s="166"/>
      <c r="B24" s="167"/>
      <c r="C24" s="166"/>
      <c r="D24" s="125" t="s">
        <v>66</v>
      </c>
      <c r="E24" s="124" t="s">
        <v>66</v>
      </c>
      <c r="F24" s="124" t="s">
        <v>302</v>
      </c>
      <c r="G24" s="165" t="s">
        <v>271</v>
      </c>
      <c r="H24" s="125" t="s">
        <v>303</v>
      </c>
      <c r="I24" s="165" t="s">
        <v>284</v>
      </c>
      <c r="J24" s="165" t="s">
        <v>274</v>
      </c>
      <c r="K24" s="25" t="s">
        <v>304</v>
      </c>
    </row>
    <row r="25" ht="156.75" customHeight="1" spans="1:11">
      <c r="A25" s="124" t="s">
        <v>305</v>
      </c>
      <c r="B25" s="25" t="s">
        <v>306</v>
      </c>
      <c r="C25" s="24" t="s">
        <v>267</v>
      </c>
      <c r="D25" s="168"/>
      <c r="E25" s="166"/>
      <c r="F25" s="166"/>
      <c r="G25" s="169"/>
      <c r="H25" s="168"/>
      <c r="I25" s="169"/>
      <c r="J25" s="169"/>
      <c r="K25" s="167"/>
    </row>
    <row r="26" ht="27.75" customHeight="1" spans="1:11">
      <c r="A26" s="166"/>
      <c r="B26" s="167"/>
      <c r="C26" s="166"/>
      <c r="D26" s="125" t="s">
        <v>268</v>
      </c>
      <c r="E26" s="124" t="s">
        <v>66</v>
      </c>
      <c r="F26" s="124" t="s">
        <v>66</v>
      </c>
      <c r="G26" s="165" t="s">
        <v>66</v>
      </c>
      <c r="H26" s="125" t="s">
        <v>66</v>
      </c>
      <c r="I26" s="165" t="s">
        <v>66</v>
      </c>
      <c r="J26" s="165" t="s">
        <v>66</v>
      </c>
      <c r="K26" s="25" t="s">
        <v>66</v>
      </c>
    </row>
    <row r="27" ht="27.75" customHeight="1" spans="1:11">
      <c r="A27" s="166"/>
      <c r="B27" s="167"/>
      <c r="C27" s="166"/>
      <c r="D27" s="125" t="s">
        <v>66</v>
      </c>
      <c r="E27" s="124" t="s">
        <v>269</v>
      </c>
      <c r="F27" s="124" t="s">
        <v>66</v>
      </c>
      <c r="G27" s="165" t="s">
        <v>66</v>
      </c>
      <c r="H27" s="125" t="s">
        <v>66</v>
      </c>
      <c r="I27" s="165" t="s">
        <v>66</v>
      </c>
      <c r="J27" s="165" t="s">
        <v>66</v>
      </c>
      <c r="K27" s="25" t="s">
        <v>66</v>
      </c>
    </row>
    <row r="28" ht="27.75" customHeight="1" spans="1:11">
      <c r="A28" s="166"/>
      <c r="B28" s="167"/>
      <c r="C28" s="166"/>
      <c r="D28" s="125" t="s">
        <v>66</v>
      </c>
      <c r="E28" s="124" t="s">
        <v>66</v>
      </c>
      <c r="F28" s="124" t="s">
        <v>270</v>
      </c>
      <c r="G28" s="165" t="s">
        <v>271</v>
      </c>
      <c r="H28" s="125" t="s">
        <v>307</v>
      </c>
      <c r="I28" s="165" t="s">
        <v>273</v>
      </c>
      <c r="J28" s="165" t="s">
        <v>274</v>
      </c>
      <c r="K28" s="25" t="s">
        <v>275</v>
      </c>
    </row>
    <row r="29" ht="27.75" customHeight="1" spans="1:11">
      <c r="A29" s="166"/>
      <c r="B29" s="167"/>
      <c r="C29" s="166"/>
      <c r="D29" s="125" t="s">
        <v>66</v>
      </c>
      <c r="E29" s="124" t="s">
        <v>66</v>
      </c>
      <c r="F29" s="124" t="s">
        <v>276</v>
      </c>
      <c r="G29" s="165" t="s">
        <v>271</v>
      </c>
      <c r="H29" s="125" t="s">
        <v>278</v>
      </c>
      <c r="I29" s="165" t="s">
        <v>279</v>
      </c>
      <c r="J29" s="165" t="s">
        <v>274</v>
      </c>
      <c r="K29" s="25" t="s">
        <v>280</v>
      </c>
    </row>
    <row r="30" ht="27.75" customHeight="1" spans="1:11">
      <c r="A30" s="166"/>
      <c r="B30" s="167"/>
      <c r="C30" s="166"/>
      <c r="D30" s="125" t="s">
        <v>66</v>
      </c>
      <c r="E30" s="124" t="s">
        <v>281</v>
      </c>
      <c r="F30" s="124" t="s">
        <v>66</v>
      </c>
      <c r="G30" s="165" t="s">
        <v>66</v>
      </c>
      <c r="H30" s="125" t="s">
        <v>66</v>
      </c>
      <c r="I30" s="165" t="s">
        <v>66</v>
      </c>
      <c r="J30" s="165" t="s">
        <v>66</v>
      </c>
      <c r="K30" s="25" t="s">
        <v>66</v>
      </c>
    </row>
    <row r="31" ht="46" customHeight="1" spans="1:11">
      <c r="A31" s="166"/>
      <c r="B31" s="167"/>
      <c r="C31" s="166"/>
      <c r="D31" s="125" t="s">
        <v>66</v>
      </c>
      <c r="E31" s="124" t="s">
        <v>66</v>
      </c>
      <c r="F31" s="124" t="s">
        <v>282</v>
      </c>
      <c r="G31" s="165" t="s">
        <v>271</v>
      </c>
      <c r="H31" s="125" t="s">
        <v>303</v>
      </c>
      <c r="I31" s="165" t="s">
        <v>284</v>
      </c>
      <c r="J31" s="165" t="s">
        <v>274</v>
      </c>
      <c r="K31" s="25" t="s">
        <v>285</v>
      </c>
    </row>
    <row r="32" ht="27.75" customHeight="1" spans="1:11">
      <c r="A32" s="166"/>
      <c r="B32" s="167"/>
      <c r="C32" s="166"/>
      <c r="D32" s="125" t="s">
        <v>66</v>
      </c>
      <c r="E32" s="124" t="s">
        <v>66</v>
      </c>
      <c r="F32" s="124" t="s">
        <v>286</v>
      </c>
      <c r="G32" s="165" t="s">
        <v>271</v>
      </c>
      <c r="H32" s="125" t="s">
        <v>287</v>
      </c>
      <c r="I32" s="165" t="s">
        <v>284</v>
      </c>
      <c r="J32" s="165" t="s">
        <v>274</v>
      </c>
      <c r="K32" s="25" t="s">
        <v>288</v>
      </c>
    </row>
    <row r="33" ht="27.75" customHeight="1" spans="1:11">
      <c r="A33" s="166"/>
      <c r="B33" s="167"/>
      <c r="C33" s="166"/>
      <c r="D33" s="125" t="s">
        <v>66</v>
      </c>
      <c r="E33" s="124" t="s">
        <v>289</v>
      </c>
      <c r="F33" s="124" t="s">
        <v>66</v>
      </c>
      <c r="G33" s="165" t="s">
        <v>66</v>
      </c>
      <c r="H33" s="125" t="s">
        <v>66</v>
      </c>
      <c r="I33" s="165" t="s">
        <v>66</v>
      </c>
      <c r="J33" s="165" t="s">
        <v>66</v>
      </c>
      <c r="K33" s="25" t="s">
        <v>66</v>
      </c>
    </row>
    <row r="34" ht="40" customHeight="1" spans="1:11">
      <c r="A34" s="166"/>
      <c r="B34" s="167"/>
      <c r="C34" s="166"/>
      <c r="D34" s="125" t="s">
        <v>66</v>
      </c>
      <c r="E34" s="124" t="s">
        <v>66</v>
      </c>
      <c r="F34" s="124" t="s">
        <v>290</v>
      </c>
      <c r="G34" s="165" t="s">
        <v>271</v>
      </c>
      <c r="H34" s="125" t="s">
        <v>287</v>
      </c>
      <c r="I34" s="165" t="s">
        <v>284</v>
      </c>
      <c r="J34" s="165" t="s">
        <v>274</v>
      </c>
      <c r="K34" s="25" t="s">
        <v>291</v>
      </c>
    </row>
    <row r="35" ht="27.75" customHeight="1" spans="1:11">
      <c r="A35" s="166"/>
      <c r="B35" s="167"/>
      <c r="C35" s="166"/>
      <c r="D35" s="125" t="s">
        <v>292</v>
      </c>
      <c r="E35" s="124" t="s">
        <v>66</v>
      </c>
      <c r="F35" s="124" t="s">
        <v>66</v>
      </c>
      <c r="G35" s="165" t="s">
        <v>66</v>
      </c>
      <c r="H35" s="125" t="s">
        <v>66</v>
      </c>
      <c r="I35" s="165" t="s">
        <v>66</v>
      </c>
      <c r="J35" s="165" t="s">
        <v>66</v>
      </c>
      <c r="K35" s="25" t="s">
        <v>66</v>
      </c>
    </row>
    <row r="36" ht="27.75" customHeight="1" spans="1:11">
      <c r="A36" s="166"/>
      <c r="B36" s="167"/>
      <c r="C36" s="166"/>
      <c r="D36" s="125" t="s">
        <v>66</v>
      </c>
      <c r="E36" s="124" t="s">
        <v>293</v>
      </c>
      <c r="F36" s="124" t="s">
        <v>66</v>
      </c>
      <c r="G36" s="165" t="s">
        <v>66</v>
      </c>
      <c r="H36" s="125" t="s">
        <v>66</v>
      </c>
      <c r="I36" s="165" t="s">
        <v>66</v>
      </c>
      <c r="J36" s="165" t="s">
        <v>66</v>
      </c>
      <c r="K36" s="25" t="s">
        <v>66</v>
      </c>
    </row>
    <row r="37" ht="27.75" customHeight="1" spans="1:11">
      <c r="A37" s="166"/>
      <c r="B37" s="167"/>
      <c r="C37" s="166"/>
      <c r="D37" s="125" t="s">
        <v>66</v>
      </c>
      <c r="E37" s="124" t="s">
        <v>66</v>
      </c>
      <c r="F37" s="124" t="s">
        <v>294</v>
      </c>
      <c r="G37" s="165" t="s">
        <v>271</v>
      </c>
      <c r="H37" s="125" t="s">
        <v>287</v>
      </c>
      <c r="I37" s="165" t="s">
        <v>284</v>
      </c>
      <c r="J37" s="165" t="s">
        <v>274</v>
      </c>
      <c r="K37" s="25" t="s">
        <v>295</v>
      </c>
    </row>
    <row r="38" ht="27.75" customHeight="1" spans="1:11">
      <c r="A38" s="166"/>
      <c r="B38" s="167"/>
      <c r="C38" s="166"/>
      <c r="D38" s="125" t="s">
        <v>300</v>
      </c>
      <c r="E38" s="124" t="s">
        <v>66</v>
      </c>
      <c r="F38" s="124" t="s">
        <v>66</v>
      </c>
      <c r="G38" s="165" t="s">
        <v>66</v>
      </c>
      <c r="H38" s="125" t="s">
        <v>66</v>
      </c>
      <c r="I38" s="165" t="s">
        <v>66</v>
      </c>
      <c r="J38" s="165" t="s">
        <v>66</v>
      </c>
      <c r="K38" s="25" t="s">
        <v>66</v>
      </c>
    </row>
    <row r="39" ht="27.75" customHeight="1" spans="1:11">
      <c r="A39" s="166"/>
      <c r="B39" s="167"/>
      <c r="C39" s="166"/>
      <c r="D39" s="125" t="s">
        <v>66</v>
      </c>
      <c r="E39" s="124" t="s">
        <v>301</v>
      </c>
      <c r="F39" s="124" t="s">
        <v>66</v>
      </c>
      <c r="G39" s="165" t="s">
        <v>66</v>
      </c>
      <c r="H39" s="125" t="s">
        <v>66</v>
      </c>
      <c r="I39" s="165" t="s">
        <v>66</v>
      </c>
      <c r="J39" s="165" t="s">
        <v>66</v>
      </c>
      <c r="K39" s="25" t="s">
        <v>66</v>
      </c>
    </row>
    <row r="40" ht="46" customHeight="1" spans="1:11">
      <c r="A40" s="166"/>
      <c r="B40" s="167"/>
      <c r="C40" s="166"/>
      <c r="D40" s="125" t="s">
        <v>66</v>
      </c>
      <c r="E40" s="124" t="s">
        <v>66</v>
      </c>
      <c r="F40" s="124" t="s">
        <v>302</v>
      </c>
      <c r="G40" s="165" t="s">
        <v>271</v>
      </c>
      <c r="H40" s="125" t="s">
        <v>303</v>
      </c>
      <c r="I40" s="165" t="s">
        <v>284</v>
      </c>
      <c r="J40" s="165" t="s">
        <v>274</v>
      </c>
      <c r="K40" s="25" t="s">
        <v>304</v>
      </c>
    </row>
    <row r="41" ht="156.75" customHeight="1" spans="1:11">
      <c r="A41" s="124" t="s">
        <v>308</v>
      </c>
      <c r="B41" s="25" t="s">
        <v>242</v>
      </c>
      <c r="C41" s="24" t="s">
        <v>309</v>
      </c>
      <c r="D41" s="168"/>
      <c r="E41" s="166"/>
      <c r="F41" s="166"/>
      <c r="G41" s="169"/>
      <c r="H41" s="168"/>
      <c r="I41" s="169"/>
      <c r="J41" s="169"/>
      <c r="K41" s="167"/>
    </row>
    <row r="42" ht="27.75" customHeight="1" spans="1:11">
      <c r="A42" s="166"/>
      <c r="B42" s="167"/>
      <c r="C42" s="166"/>
      <c r="D42" s="125" t="s">
        <v>268</v>
      </c>
      <c r="E42" s="124" t="s">
        <v>66</v>
      </c>
      <c r="F42" s="124" t="s">
        <v>66</v>
      </c>
      <c r="G42" s="165" t="s">
        <v>66</v>
      </c>
      <c r="H42" s="125" t="s">
        <v>66</v>
      </c>
      <c r="I42" s="165" t="s">
        <v>66</v>
      </c>
      <c r="J42" s="165" t="s">
        <v>66</v>
      </c>
      <c r="K42" s="25" t="s">
        <v>66</v>
      </c>
    </row>
    <row r="43" ht="27.75" customHeight="1" spans="1:11">
      <c r="A43" s="166"/>
      <c r="B43" s="167"/>
      <c r="C43" s="166"/>
      <c r="D43" s="125" t="s">
        <v>66</v>
      </c>
      <c r="E43" s="124" t="s">
        <v>269</v>
      </c>
      <c r="F43" s="124" t="s">
        <v>66</v>
      </c>
      <c r="G43" s="165" t="s">
        <v>66</v>
      </c>
      <c r="H43" s="125" t="s">
        <v>66</v>
      </c>
      <c r="I43" s="165" t="s">
        <v>66</v>
      </c>
      <c r="J43" s="165" t="s">
        <v>66</v>
      </c>
      <c r="K43" s="25" t="s">
        <v>66</v>
      </c>
    </row>
    <row r="44" ht="27.75" customHeight="1" spans="1:11">
      <c r="A44" s="166"/>
      <c r="B44" s="167"/>
      <c r="C44" s="166"/>
      <c r="D44" s="125" t="s">
        <v>66</v>
      </c>
      <c r="E44" s="124" t="s">
        <v>66</v>
      </c>
      <c r="F44" s="124" t="s">
        <v>310</v>
      </c>
      <c r="G44" s="165" t="s">
        <v>271</v>
      </c>
      <c r="H44" s="125" t="s">
        <v>123</v>
      </c>
      <c r="I44" s="165" t="s">
        <v>273</v>
      </c>
      <c r="J44" s="165" t="s">
        <v>274</v>
      </c>
      <c r="K44" s="25" t="s">
        <v>311</v>
      </c>
    </row>
    <row r="45" ht="27.75" customHeight="1" spans="1:11">
      <c r="A45" s="166"/>
      <c r="B45" s="167"/>
      <c r="C45" s="166"/>
      <c r="D45" s="125" t="s">
        <v>66</v>
      </c>
      <c r="E45" s="124" t="s">
        <v>66</v>
      </c>
      <c r="F45" s="124" t="s">
        <v>312</v>
      </c>
      <c r="G45" s="165" t="s">
        <v>271</v>
      </c>
      <c r="H45" s="125" t="s">
        <v>123</v>
      </c>
      <c r="I45" s="165" t="s">
        <v>313</v>
      </c>
      <c r="J45" s="165" t="s">
        <v>274</v>
      </c>
      <c r="K45" s="25" t="s">
        <v>314</v>
      </c>
    </row>
    <row r="46" ht="27.75" customHeight="1" spans="1:11">
      <c r="A46" s="166"/>
      <c r="B46" s="167"/>
      <c r="C46" s="166"/>
      <c r="D46" s="125" t="s">
        <v>292</v>
      </c>
      <c r="E46" s="124" t="s">
        <v>66</v>
      </c>
      <c r="F46" s="124" t="s">
        <v>66</v>
      </c>
      <c r="G46" s="165" t="s">
        <v>66</v>
      </c>
      <c r="H46" s="125" t="s">
        <v>66</v>
      </c>
      <c r="I46" s="165" t="s">
        <v>66</v>
      </c>
      <c r="J46" s="165" t="s">
        <v>66</v>
      </c>
      <c r="K46" s="25" t="s">
        <v>66</v>
      </c>
    </row>
    <row r="47" ht="27.75" customHeight="1" spans="1:11">
      <c r="A47" s="166"/>
      <c r="B47" s="167"/>
      <c r="C47" s="166"/>
      <c r="D47" s="125" t="s">
        <v>66</v>
      </c>
      <c r="E47" s="124" t="s">
        <v>293</v>
      </c>
      <c r="F47" s="124" t="s">
        <v>66</v>
      </c>
      <c r="G47" s="165" t="s">
        <v>66</v>
      </c>
      <c r="H47" s="125" t="s">
        <v>66</v>
      </c>
      <c r="I47" s="165" t="s">
        <v>66</v>
      </c>
      <c r="J47" s="165" t="s">
        <v>66</v>
      </c>
      <c r="K47" s="25" t="s">
        <v>66</v>
      </c>
    </row>
    <row r="48" ht="27.75" customHeight="1" spans="1:11">
      <c r="A48" s="166"/>
      <c r="B48" s="167"/>
      <c r="C48" s="166"/>
      <c r="D48" s="125" t="s">
        <v>66</v>
      </c>
      <c r="E48" s="124" t="s">
        <v>66</v>
      </c>
      <c r="F48" s="124" t="s">
        <v>315</v>
      </c>
      <c r="G48" s="165" t="s">
        <v>271</v>
      </c>
      <c r="H48" s="125" t="s">
        <v>287</v>
      </c>
      <c r="I48" s="165" t="s">
        <v>284</v>
      </c>
      <c r="J48" s="165" t="s">
        <v>274</v>
      </c>
      <c r="K48" s="25" t="s">
        <v>316</v>
      </c>
    </row>
    <row r="49" ht="27.75" customHeight="1" spans="1:11">
      <c r="A49" s="166"/>
      <c r="B49" s="167"/>
      <c r="C49" s="166"/>
      <c r="D49" s="125" t="s">
        <v>300</v>
      </c>
      <c r="E49" s="124" t="s">
        <v>66</v>
      </c>
      <c r="F49" s="124" t="s">
        <v>66</v>
      </c>
      <c r="G49" s="165" t="s">
        <v>66</v>
      </c>
      <c r="H49" s="125" t="s">
        <v>66</v>
      </c>
      <c r="I49" s="165" t="s">
        <v>66</v>
      </c>
      <c r="J49" s="165" t="s">
        <v>66</v>
      </c>
      <c r="K49" s="25" t="s">
        <v>66</v>
      </c>
    </row>
    <row r="50" ht="27.75" customHeight="1" spans="1:11">
      <c r="A50" s="166"/>
      <c r="B50" s="167"/>
      <c r="C50" s="166"/>
      <c r="D50" s="125" t="s">
        <v>66</v>
      </c>
      <c r="E50" s="124" t="s">
        <v>301</v>
      </c>
      <c r="F50" s="124" t="s">
        <v>66</v>
      </c>
      <c r="G50" s="165" t="s">
        <v>66</v>
      </c>
      <c r="H50" s="125" t="s">
        <v>66</v>
      </c>
      <c r="I50" s="165" t="s">
        <v>66</v>
      </c>
      <c r="J50" s="165" t="s">
        <v>66</v>
      </c>
      <c r="K50" s="25" t="s">
        <v>66</v>
      </c>
    </row>
    <row r="51" ht="27.75" customHeight="1" spans="1:11">
      <c r="A51" s="166"/>
      <c r="B51" s="167"/>
      <c r="C51" s="166"/>
      <c r="D51" s="125" t="s">
        <v>66</v>
      </c>
      <c r="E51" s="124" t="s">
        <v>66</v>
      </c>
      <c r="F51" s="124" t="s">
        <v>317</v>
      </c>
      <c r="G51" s="165" t="s">
        <v>271</v>
      </c>
      <c r="H51" s="125" t="s">
        <v>287</v>
      </c>
      <c r="I51" s="165" t="s">
        <v>284</v>
      </c>
      <c r="J51" s="165" t="s">
        <v>274</v>
      </c>
      <c r="K51" s="25" t="s">
        <v>318</v>
      </c>
    </row>
    <row r="52" ht="156.75" customHeight="1" spans="1:11">
      <c r="A52" s="124" t="s">
        <v>319</v>
      </c>
      <c r="B52" s="25" t="s">
        <v>246</v>
      </c>
      <c r="C52" s="24" t="s">
        <v>320</v>
      </c>
      <c r="D52" s="168"/>
      <c r="E52" s="166"/>
      <c r="F52" s="166"/>
      <c r="G52" s="169"/>
      <c r="H52" s="168"/>
      <c r="I52" s="169"/>
      <c r="J52" s="169"/>
      <c r="K52" s="167"/>
    </row>
    <row r="53" ht="27.75" customHeight="1" spans="1:11">
      <c r="A53" s="166"/>
      <c r="B53" s="167"/>
      <c r="C53" s="166"/>
      <c r="D53" s="125" t="s">
        <v>268</v>
      </c>
      <c r="E53" s="124" t="s">
        <v>66</v>
      </c>
      <c r="F53" s="124" t="s">
        <v>66</v>
      </c>
      <c r="G53" s="165" t="s">
        <v>66</v>
      </c>
      <c r="H53" s="125" t="s">
        <v>66</v>
      </c>
      <c r="I53" s="165" t="s">
        <v>66</v>
      </c>
      <c r="J53" s="165" t="s">
        <v>66</v>
      </c>
      <c r="K53" s="25" t="s">
        <v>66</v>
      </c>
    </row>
    <row r="54" ht="27.75" customHeight="1" spans="1:11">
      <c r="A54" s="166"/>
      <c r="B54" s="167"/>
      <c r="C54" s="166"/>
      <c r="D54" s="125" t="s">
        <v>66</v>
      </c>
      <c r="E54" s="124" t="s">
        <v>269</v>
      </c>
      <c r="F54" s="124" t="s">
        <v>66</v>
      </c>
      <c r="G54" s="165" t="s">
        <v>66</v>
      </c>
      <c r="H54" s="125" t="s">
        <v>66</v>
      </c>
      <c r="I54" s="165" t="s">
        <v>66</v>
      </c>
      <c r="J54" s="165" t="s">
        <v>66</v>
      </c>
      <c r="K54" s="25" t="s">
        <v>66</v>
      </c>
    </row>
    <row r="55" ht="27.75" customHeight="1" spans="1:11">
      <c r="A55" s="166"/>
      <c r="B55" s="167"/>
      <c r="C55" s="166"/>
      <c r="D55" s="125" t="s">
        <v>66</v>
      </c>
      <c r="E55" s="124" t="s">
        <v>66</v>
      </c>
      <c r="F55" s="124" t="s">
        <v>321</v>
      </c>
      <c r="G55" s="165" t="s">
        <v>271</v>
      </c>
      <c r="H55" s="125" t="s">
        <v>121</v>
      </c>
      <c r="I55" s="165" t="s">
        <v>273</v>
      </c>
      <c r="J55" s="165" t="s">
        <v>274</v>
      </c>
      <c r="K55" s="25" t="s">
        <v>322</v>
      </c>
    </row>
    <row r="56" ht="27.75" customHeight="1" spans="1:11">
      <c r="A56" s="166"/>
      <c r="B56" s="167"/>
      <c r="C56" s="166"/>
      <c r="D56" s="125" t="s">
        <v>66</v>
      </c>
      <c r="E56" s="124" t="s">
        <v>66</v>
      </c>
      <c r="F56" s="124" t="s">
        <v>323</v>
      </c>
      <c r="G56" s="165" t="s">
        <v>271</v>
      </c>
      <c r="H56" s="125" t="s">
        <v>121</v>
      </c>
      <c r="I56" s="165" t="s">
        <v>324</v>
      </c>
      <c r="J56" s="165" t="s">
        <v>274</v>
      </c>
      <c r="K56" s="25" t="s">
        <v>325</v>
      </c>
    </row>
    <row r="57" ht="27.75" customHeight="1" spans="1:11">
      <c r="A57" s="166"/>
      <c r="B57" s="167"/>
      <c r="C57" s="166"/>
      <c r="D57" s="125" t="s">
        <v>66</v>
      </c>
      <c r="E57" s="124" t="s">
        <v>281</v>
      </c>
      <c r="F57" s="124" t="s">
        <v>66</v>
      </c>
      <c r="G57" s="165" t="s">
        <v>66</v>
      </c>
      <c r="H57" s="125" t="s">
        <v>66</v>
      </c>
      <c r="I57" s="165" t="s">
        <v>66</v>
      </c>
      <c r="J57" s="165" t="s">
        <v>66</v>
      </c>
      <c r="K57" s="25" t="s">
        <v>66</v>
      </c>
    </row>
    <row r="58" ht="41" customHeight="1" spans="1:11">
      <c r="A58" s="166"/>
      <c r="B58" s="167"/>
      <c r="C58" s="166"/>
      <c r="D58" s="125" t="s">
        <v>66</v>
      </c>
      <c r="E58" s="124" t="s">
        <v>66</v>
      </c>
      <c r="F58" s="124" t="s">
        <v>326</v>
      </c>
      <c r="G58" s="165" t="s">
        <v>271</v>
      </c>
      <c r="H58" s="125" t="s">
        <v>287</v>
      </c>
      <c r="I58" s="165" t="s">
        <v>284</v>
      </c>
      <c r="J58" s="165" t="s">
        <v>274</v>
      </c>
      <c r="K58" s="25" t="s">
        <v>327</v>
      </c>
    </row>
    <row r="59" ht="41" customHeight="1" spans="1:11">
      <c r="A59" s="166"/>
      <c r="B59" s="167"/>
      <c r="C59" s="166"/>
      <c r="D59" s="125" t="s">
        <v>66</v>
      </c>
      <c r="E59" s="124" t="s">
        <v>66</v>
      </c>
      <c r="F59" s="124" t="s">
        <v>328</v>
      </c>
      <c r="G59" s="165" t="s">
        <v>271</v>
      </c>
      <c r="H59" s="125" t="s">
        <v>287</v>
      </c>
      <c r="I59" s="165" t="s">
        <v>284</v>
      </c>
      <c r="J59" s="165" t="s">
        <v>274</v>
      </c>
      <c r="K59" s="25" t="s">
        <v>329</v>
      </c>
    </row>
    <row r="60" ht="27.75" customHeight="1" spans="1:11">
      <c r="A60" s="166"/>
      <c r="B60" s="167"/>
      <c r="C60" s="166"/>
      <c r="D60" s="125" t="s">
        <v>292</v>
      </c>
      <c r="E60" s="124" t="s">
        <v>66</v>
      </c>
      <c r="F60" s="124" t="s">
        <v>66</v>
      </c>
      <c r="G60" s="165" t="s">
        <v>66</v>
      </c>
      <c r="H60" s="125" t="s">
        <v>66</v>
      </c>
      <c r="I60" s="165" t="s">
        <v>66</v>
      </c>
      <c r="J60" s="165" t="s">
        <v>66</v>
      </c>
      <c r="K60" s="25" t="s">
        <v>66</v>
      </c>
    </row>
    <row r="61" ht="27.75" customHeight="1" spans="1:11">
      <c r="A61" s="166"/>
      <c r="B61" s="167"/>
      <c r="C61" s="166"/>
      <c r="D61" s="125" t="s">
        <v>66</v>
      </c>
      <c r="E61" s="124" t="s">
        <v>293</v>
      </c>
      <c r="F61" s="124" t="s">
        <v>66</v>
      </c>
      <c r="G61" s="165" t="s">
        <v>66</v>
      </c>
      <c r="H61" s="125" t="s">
        <v>66</v>
      </c>
      <c r="I61" s="165" t="s">
        <v>66</v>
      </c>
      <c r="J61" s="165" t="s">
        <v>66</v>
      </c>
      <c r="K61" s="25" t="s">
        <v>66</v>
      </c>
    </row>
    <row r="62" ht="48" customHeight="1" spans="1:11">
      <c r="A62" s="166"/>
      <c r="B62" s="167"/>
      <c r="C62" s="166"/>
      <c r="D62" s="125" t="s">
        <v>66</v>
      </c>
      <c r="E62" s="124" t="s">
        <v>66</v>
      </c>
      <c r="F62" s="124" t="s">
        <v>330</v>
      </c>
      <c r="G62" s="165" t="s">
        <v>271</v>
      </c>
      <c r="H62" s="125" t="s">
        <v>331</v>
      </c>
      <c r="I62" s="165" t="s">
        <v>284</v>
      </c>
      <c r="J62" s="165" t="s">
        <v>274</v>
      </c>
      <c r="K62" s="25" t="s">
        <v>332</v>
      </c>
    </row>
    <row r="63" ht="27.75" customHeight="1" spans="1:11">
      <c r="A63" s="166"/>
      <c r="B63" s="167"/>
      <c r="C63" s="166"/>
      <c r="D63" s="125" t="s">
        <v>300</v>
      </c>
      <c r="E63" s="124" t="s">
        <v>66</v>
      </c>
      <c r="F63" s="124" t="s">
        <v>66</v>
      </c>
      <c r="G63" s="165" t="s">
        <v>66</v>
      </c>
      <c r="H63" s="125" t="s">
        <v>66</v>
      </c>
      <c r="I63" s="165" t="s">
        <v>66</v>
      </c>
      <c r="J63" s="165" t="s">
        <v>66</v>
      </c>
      <c r="K63" s="25" t="s">
        <v>66</v>
      </c>
    </row>
    <row r="64" ht="27.75" customHeight="1" spans="1:11">
      <c r="A64" s="166"/>
      <c r="B64" s="167"/>
      <c r="C64" s="166"/>
      <c r="D64" s="125" t="s">
        <v>66</v>
      </c>
      <c r="E64" s="124" t="s">
        <v>301</v>
      </c>
      <c r="F64" s="124" t="s">
        <v>66</v>
      </c>
      <c r="G64" s="165" t="s">
        <v>66</v>
      </c>
      <c r="H64" s="125" t="s">
        <v>66</v>
      </c>
      <c r="I64" s="165" t="s">
        <v>66</v>
      </c>
      <c r="J64" s="165" t="s">
        <v>66</v>
      </c>
      <c r="K64" s="25" t="s">
        <v>66</v>
      </c>
    </row>
    <row r="65" ht="27.75" customHeight="1" spans="1:11">
      <c r="A65" s="166"/>
      <c r="B65" s="167"/>
      <c r="C65" s="166"/>
      <c r="D65" s="125" t="s">
        <v>66</v>
      </c>
      <c r="E65" s="124" t="s">
        <v>66</v>
      </c>
      <c r="F65" s="124" t="s">
        <v>333</v>
      </c>
      <c r="G65" s="165" t="s">
        <v>271</v>
      </c>
      <c r="H65" s="125" t="s">
        <v>287</v>
      </c>
      <c r="I65" s="165" t="s">
        <v>284</v>
      </c>
      <c r="J65" s="165" t="s">
        <v>274</v>
      </c>
      <c r="K65" s="25" t="s">
        <v>334</v>
      </c>
    </row>
    <row r="66" ht="27.75" customHeight="1" spans="1:11">
      <c r="A66" s="166"/>
      <c r="B66" s="167"/>
      <c r="C66" s="166"/>
      <c r="D66" s="125" t="s">
        <v>66</v>
      </c>
      <c r="E66" s="124" t="s">
        <v>66</v>
      </c>
      <c r="F66" s="124" t="s">
        <v>294</v>
      </c>
      <c r="G66" s="165" t="s">
        <v>271</v>
      </c>
      <c r="H66" s="125" t="s">
        <v>331</v>
      </c>
      <c r="I66" s="165" t="s">
        <v>284</v>
      </c>
      <c r="J66" s="165" t="s">
        <v>274</v>
      </c>
      <c r="K66" s="25" t="s">
        <v>335</v>
      </c>
    </row>
    <row r="67" ht="156.75" customHeight="1" spans="1:11">
      <c r="A67" s="124" t="s">
        <v>336</v>
      </c>
      <c r="B67" s="25" t="s">
        <v>248</v>
      </c>
      <c r="C67" s="24" t="s">
        <v>320</v>
      </c>
      <c r="D67" s="168"/>
      <c r="E67" s="166"/>
      <c r="F67" s="166"/>
      <c r="G67" s="169"/>
      <c r="H67" s="168"/>
      <c r="I67" s="169"/>
      <c r="J67" s="169"/>
      <c r="K67" s="167"/>
    </row>
    <row r="68" ht="27.75" customHeight="1" spans="1:11">
      <c r="A68" s="166"/>
      <c r="B68" s="167"/>
      <c r="C68" s="166"/>
      <c r="D68" s="125" t="s">
        <v>268</v>
      </c>
      <c r="E68" s="124" t="s">
        <v>66</v>
      </c>
      <c r="F68" s="124" t="s">
        <v>66</v>
      </c>
      <c r="G68" s="165" t="s">
        <v>66</v>
      </c>
      <c r="H68" s="125" t="s">
        <v>66</v>
      </c>
      <c r="I68" s="165" t="s">
        <v>66</v>
      </c>
      <c r="J68" s="165" t="s">
        <v>66</v>
      </c>
      <c r="K68" s="25" t="s">
        <v>66</v>
      </c>
    </row>
    <row r="69" ht="27.75" customHeight="1" spans="1:11">
      <c r="A69" s="166"/>
      <c r="B69" s="167"/>
      <c r="C69" s="166"/>
      <c r="D69" s="125" t="s">
        <v>66</v>
      </c>
      <c r="E69" s="124" t="s">
        <v>269</v>
      </c>
      <c r="F69" s="124" t="s">
        <v>66</v>
      </c>
      <c r="G69" s="165" t="s">
        <v>66</v>
      </c>
      <c r="H69" s="125" t="s">
        <v>66</v>
      </c>
      <c r="I69" s="165" t="s">
        <v>66</v>
      </c>
      <c r="J69" s="165" t="s">
        <v>66</v>
      </c>
      <c r="K69" s="25" t="s">
        <v>66</v>
      </c>
    </row>
    <row r="70" ht="27.75" customHeight="1" spans="1:11">
      <c r="A70" s="166"/>
      <c r="B70" s="167"/>
      <c r="C70" s="166"/>
      <c r="D70" s="125" t="s">
        <v>66</v>
      </c>
      <c r="E70" s="124" t="s">
        <v>66</v>
      </c>
      <c r="F70" s="124" t="s">
        <v>337</v>
      </c>
      <c r="G70" s="165" t="s">
        <v>271</v>
      </c>
      <c r="H70" s="125" t="s">
        <v>272</v>
      </c>
      <c r="I70" s="165" t="s">
        <v>273</v>
      </c>
      <c r="J70" s="165" t="s">
        <v>274</v>
      </c>
      <c r="K70" s="25" t="s">
        <v>338</v>
      </c>
    </row>
    <row r="71" ht="27.75" customHeight="1" spans="1:11">
      <c r="A71" s="166"/>
      <c r="B71" s="167"/>
      <c r="C71" s="166"/>
      <c r="D71" s="125" t="s">
        <v>66</v>
      </c>
      <c r="E71" s="124" t="s">
        <v>66</v>
      </c>
      <c r="F71" s="124" t="s">
        <v>339</v>
      </c>
      <c r="G71" s="165" t="s">
        <v>277</v>
      </c>
      <c r="H71" s="125" t="s">
        <v>120</v>
      </c>
      <c r="I71" s="165" t="s">
        <v>340</v>
      </c>
      <c r="J71" s="165" t="s">
        <v>274</v>
      </c>
      <c r="K71" s="25" t="s">
        <v>325</v>
      </c>
    </row>
    <row r="72" ht="27.75" customHeight="1" spans="1:11">
      <c r="A72" s="166"/>
      <c r="B72" s="167"/>
      <c r="C72" s="166"/>
      <c r="D72" s="125" t="s">
        <v>66</v>
      </c>
      <c r="E72" s="124" t="s">
        <v>66</v>
      </c>
      <c r="F72" s="124" t="s">
        <v>341</v>
      </c>
      <c r="G72" s="165" t="s">
        <v>277</v>
      </c>
      <c r="H72" s="125" t="s">
        <v>120</v>
      </c>
      <c r="I72" s="165" t="s">
        <v>342</v>
      </c>
      <c r="J72" s="165" t="s">
        <v>274</v>
      </c>
      <c r="K72" s="25" t="s">
        <v>343</v>
      </c>
    </row>
    <row r="73" ht="27.75" customHeight="1" spans="1:11">
      <c r="A73" s="166"/>
      <c r="B73" s="167"/>
      <c r="C73" s="166"/>
      <c r="D73" s="125" t="s">
        <v>66</v>
      </c>
      <c r="E73" s="124" t="s">
        <v>66</v>
      </c>
      <c r="F73" s="124" t="s">
        <v>344</v>
      </c>
      <c r="G73" s="165" t="s">
        <v>277</v>
      </c>
      <c r="H73" s="125" t="s">
        <v>121</v>
      </c>
      <c r="I73" s="165" t="s">
        <v>324</v>
      </c>
      <c r="J73" s="165" t="s">
        <v>274</v>
      </c>
      <c r="K73" s="25" t="s">
        <v>345</v>
      </c>
    </row>
    <row r="74" ht="27.75" customHeight="1" spans="1:11">
      <c r="A74" s="166"/>
      <c r="B74" s="167"/>
      <c r="C74" s="166"/>
      <c r="D74" s="125" t="s">
        <v>66</v>
      </c>
      <c r="E74" s="124" t="s">
        <v>66</v>
      </c>
      <c r="F74" s="124" t="s">
        <v>346</v>
      </c>
      <c r="G74" s="165" t="s">
        <v>277</v>
      </c>
      <c r="H74" s="125" t="s">
        <v>347</v>
      </c>
      <c r="I74" s="165" t="s">
        <v>324</v>
      </c>
      <c r="J74" s="165" t="s">
        <v>274</v>
      </c>
      <c r="K74" s="25" t="s">
        <v>348</v>
      </c>
    </row>
    <row r="75" ht="27.75" customHeight="1" spans="1:11">
      <c r="A75" s="166"/>
      <c r="B75" s="167"/>
      <c r="C75" s="166"/>
      <c r="D75" s="125" t="s">
        <v>66</v>
      </c>
      <c r="E75" s="124" t="s">
        <v>281</v>
      </c>
      <c r="F75" s="124" t="s">
        <v>66</v>
      </c>
      <c r="G75" s="165" t="s">
        <v>66</v>
      </c>
      <c r="H75" s="125" t="s">
        <v>66</v>
      </c>
      <c r="I75" s="165" t="s">
        <v>66</v>
      </c>
      <c r="J75" s="165" t="s">
        <v>66</v>
      </c>
      <c r="K75" s="25" t="s">
        <v>66</v>
      </c>
    </row>
    <row r="76" ht="27.75" customHeight="1" spans="1:11">
      <c r="A76" s="166"/>
      <c r="B76" s="167"/>
      <c r="C76" s="166"/>
      <c r="D76" s="125" t="s">
        <v>66</v>
      </c>
      <c r="E76" s="124" t="s">
        <v>66</v>
      </c>
      <c r="F76" s="124" t="s">
        <v>349</v>
      </c>
      <c r="G76" s="165" t="s">
        <v>271</v>
      </c>
      <c r="H76" s="125" t="s">
        <v>303</v>
      </c>
      <c r="I76" s="165" t="s">
        <v>284</v>
      </c>
      <c r="J76" s="165" t="s">
        <v>274</v>
      </c>
      <c r="K76" s="25" t="s">
        <v>350</v>
      </c>
    </row>
    <row r="77" ht="27.75" customHeight="1" spans="1:11">
      <c r="A77" s="166"/>
      <c r="B77" s="167"/>
      <c r="C77" s="166"/>
      <c r="D77" s="125" t="s">
        <v>66</v>
      </c>
      <c r="E77" s="124" t="s">
        <v>66</v>
      </c>
      <c r="F77" s="124" t="s">
        <v>328</v>
      </c>
      <c r="G77" s="165" t="s">
        <v>271</v>
      </c>
      <c r="H77" s="125" t="s">
        <v>287</v>
      </c>
      <c r="I77" s="165" t="s">
        <v>284</v>
      </c>
      <c r="J77" s="165" t="s">
        <v>274</v>
      </c>
      <c r="K77" s="25" t="s">
        <v>329</v>
      </c>
    </row>
    <row r="78" ht="27.75" customHeight="1" spans="1:11">
      <c r="A78" s="166"/>
      <c r="B78" s="167"/>
      <c r="C78" s="166"/>
      <c r="D78" s="125" t="s">
        <v>66</v>
      </c>
      <c r="E78" s="124" t="s">
        <v>289</v>
      </c>
      <c r="F78" s="124" t="s">
        <v>66</v>
      </c>
      <c r="G78" s="165" t="s">
        <v>66</v>
      </c>
      <c r="H78" s="125" t="s">
        <v>66</v>
      </c>
      <c r="I78" s="165" t="s">
        <v>66</v>
      </c>
      <c r="J78" s="165" t="s">
        <v>66</v>
      </c>
      <c r="K78" s="25" t="s">
        <v>66</v>
      </c>
    </row>
    <row r="79" ht="46" customHeight="1" spans="1:11">
      <c r="A79" s="166"/>
      <c r="B79" s="167"/>
      <c r="C79" s="166"/>
      <c r="D79" s="125" t="s">
        <v>66</v>
      </c>
      <c r="E79" s="124" t="s">
        <v>66</v>
      </c>
      <c r="F79" s="124" t="s">
        <v>351</v>
      </c>
      <c r="G79" s="165" t="s">
        <v>271</v>
      </c>
      <c r="H79" s="125" t="s">
        <v>287</v>
      </c>
      <c r="I79" s="165" t="s">
        <v>284</v>
      </c>
      <c r="J79" s="165" t="s">
        <v>274</v>
      </c>
      <c r="K79" s="25" t="s">
        <v>352</v>
      </c>
    </row>
    <row r="80" ht="46" customHeight="1" spans="1:11">
      <c r="A80" s="166"/>
      <c r="B80" s="167"/>
      <c r="C80" s="166"/>
      <c r="D80" s="125" t="s">
        <v>66</v>
      </c>
      <c r="E80" s="124" t="s">
        <v>66</v>
      </c>
      <c r="F80" s="124" t="s">
        <v>353</v>
      </c>
      <c r="G80" s="165" t="s">
        <v>271</v>
      </c>
      <c r="H80" s="125" t="s">
        <v>287</v>
      </c>
      <c r="I80" s="165" t="s">
        <v>284</v>
      </c>
      <c r="J80" s="165" t="s">
        <v>274</v>
      </c>
      <c r="K80" s="25" t="s">
        <v>354</v>
      </c>
    </row>
    <row r="81" ht="27.75" customHeight="1" spans="1:11">
      <c r="A81" s="166"/>
      <c r="B81" s="167"/>
      <c r="C81" s="166"/>
      <c r="D81" s="125" t="s">
        <v>292</v>
      </c>
      <c r="E81" s="124" t="s">
        <v>66</v>
      </c>
      <c r="F81" s="124" t="s">
        <v>66</v>
      </c>
      <c r="G81" s="165" t="s">
        <v>66</v>
      </c>
      <c r="H81" s="125" t="s">
        <v>66</v>
      </c>
      <c r="I81" s="165" t="s">
        <v>66</v>
      </c>
      <c r="J81" s="165" t="s">
        <v>66</v>
      </c>
      <c r="K81" s="25" t="s">
        <v>66</v>
      </c>
    </row>
    <row r="82" ht="27.75" customHeight="1" spans="1:11">
      <c r="A82" s="166"/>
      <c r="B82" s="167"/>
      <c r="C82" s="166"/>
      <c r="D82" s="125" t="s">
        <v>66</v>
      </c>
      <c r="E82" s="124" t="s">
        <v>293</v>
      </c>
      <c r="F82" s="124" t="s">
        <v>66</v>
      </c>
      <c r="G82" s="165" t="s">
        <v>66</v>
      </c>
      <c r="H82" s="125" t="s">
        <v>66</v>
      </c>
      <c r="I82" s="165" t="s">
        <v>66</v>
      </c>
      <c r="J82" s="165" t="s">
        <v>66</v>
      </c>
      <c r="K82" s="25" t="s">
        <v>66</v>
      </c>
    </row>
    <row r="83" ht="27.75" customHeight="1" spans="1:11">
      <c r="A83" s="166"/>
      <c r="B83" s="167"/>
      <c r="C83" s="166"/>
      <c r="D83" s="125" t="s">
        <v>66</v>
      </c>
      <c r="E83" s="124" t="s">
        <v>66</v>
      </c>
      <c r="F83" s="124" t="s">
        <v>355</v>
      </c>
      <c r="G83" s="165" t="s">
        <v>356</v>
      </c>
      <c r="H83" s="125" t="s">
        <v>357</v>
      </c>
      <c r="I83" s="165" t="s">
        <v>358</v>
      </c>
      <c r="J83" s="165" t="s">
        <v>274</v>
      </c>
      <c r="K83" s="25" t="s">
        <v>359</v>
      </c>
    </row>
    <row r="84" ht="46" customHeight="1" spans="1:11">
      <c r="A84" s="166"/>
      <c r="B84" s="167"/>
      <c r="C84" s="166"/>
      <c r="D84" s="125" t="s">
        <v>66</v>
      </c>
      <c r="E84" s="124" t="s">
        <v>66</v>
      </c>
      <c r="F84" s="124" t="s">
        <v>360</v>
      </c>
      <c r="G84" s="165" t="s">
        <v>271</v>
      </c>
      <c r="H84" s="125" t="s">
        <v>287</v>
      </c>
      <c r="I84" s="165" t="s">
        <v>284</v>
      </c>
      <c r="J84" s="165" t="s">
        <v>274</v>
      </c>
      <c r="K84" s="25" t="s">
        <v>361</v>
      </c>
    </row>
    <row r="85" ht="46" customHeight="1" spans="1:11">
      <c r="A85" s="166"/>
      <c r="B85" s="167"/>
      <c r="C85" s="166"/>
      <c r="D85" s="125" t="s">
        <v>66</v>
      </c>
      <c r="E85" s="124" t="s">
        <v>66</v>
      </c>
      <c r="F85" s="124" t="s">
        <v>362</v>
      </c>
      <c r="G85" s="165" t="s">
        <v>271</v>
      </c>
      <c r="H85" s="125" t="s">
        <v>287</v>
      </c>
      <c r="I85" s="165" t="s">
        <v>284</v>
      </c>
      <c r="J85" s="165" t="s">
        <v>274</v>
      </c>
      <c r="K85" s="25" t="s">
        <v>363</v>
      </c>
    </row>
    <row r="86" ht="27.75" customHeight="1" spans="1:11">
      <c r="A86" s="166"/>
      <c r="B86" s="167"/>
      <c r="C86" s="166"/>
      <c r="D86" s="125" t="s">
        <v>300</v>
      </c>
      <c r="E86" s="124" t="s">
        <v>66</v>
      </c>
      <c r="F86" s="124" t="s">
        <v>66</v>
      </c>
      <c r="G86" s="165" t="s">
        <v>66</v>
      </c>
      <c r="H86" s="125" t="s">
        <v>66</v>
      </c>
      <c r="I86" s="165" t="s">
        <v>66</v>
      </c>
      <c r="J86" s="165" t="s">
        <v>66</v>
      </c>
      <c r="K86" s="25" t="s">
        <v>66</v>
      </c>
    </row>
    <row r="87" ht="27.75" customHeight="1" spans="1:11">
      <c r="A87" s="166"/>
      <c r="B87" s="167"/>
      <c r="C87" s="166"/>
      <c r="D87" s="125" t="s">
        <v>66</v>
      </c>
      <c r="E87" s="124" t="s">
        <v>301</v>
      </c>
      <c r="F87" s="124" t="s">
        <v>66</v>
      </c>
      <c r="G87" s="165" t="s">
        <v>66</v>
      </c>
      <c r="H87" s="125" t="s">
        <v>66</v>
      </c>
      <c r="I87" s="165" t="s">
        <v>66</v>
      </c>
      <c r="J87" s="165" t="s">
        <v>66</v>
      </c>
      <c r="K87" s="25" t="s">
        <v>66</v>
      </c>
    </row>
    <row r="88" ht="27.75" customHeight="1" spans="1:11">
      <c r="A88" s="166"/>
      <c r="B88" s="167"/>
      <c r="C88" s="166"/>
      <c r="D88" s="125" t="s">
        <v>66</v>
      </c>
      <c r="E88" s="124" t="s">
        <v>66</v>
      </c>
      <c r="F88" s="124" t="s">
        <v>317</v>
      </c>
      <c r="G88" s="165" t="s">
        <v>271</v>
      </c>
      <c r="H88" s="125" t="s">
        <v>287</v>
      </c>
      <c r="I88" s="165" t="s">
        <v>284</v>
      </c>
      <c r="J88" s="165" t="s">
        <v>274</v>
      </c>
      <c r="K88" s="25" t="s">
        <v>364</v>
      </c>
    </row>
    <row r="89" ht="27.75" customHeight="1" spans="1:11">
      <c r="A89" s="166"/>
      <c r="B89" s="167"/>
      <c r="C89" s="166"/>
      <c r="D89" s="125" t="s">
        <v>66</v>
      </c>
      <c r="E89" s="124" t="s">
        <v>66</v>
      </c>
      <c r="F89" s="124" t="s">
        <v>294</v>
      </c>
      <c r="G89" s="165" t="s">
        <v>271</v>
      </c>
      <c r="H89" s="125" t="s">
        <v>287</v>
      </c>
      <c r="I89" s="165" t="s">
        <v>284</v>
      </c>
      <c r="J89" s="165" t="s">
        <v>274</v>
      </c>
      <c r="K89" s="25" t="s">
        <v>365</v>
      </c>
    </row>
    <row r="90" ht="27.75" customHeight="1" spans="1:11">
      <c r="A90" s="166"/>
      <c r="B90" s="167"/>
      <c r="C90" s="166"/>
      <c r="D90" s="125" t="s">
        <v>66</v>
      </c>
      <c r="E90" s="124" t="s">
        <v>66</v>
      </c>
      <c r="F90" s="124" t="s">
        <v>366</v>
      </c>
      <c r="G90" s="165" t="s">
        <v>271</v>
      </c>
      <c r="H90" s="125" t="s">
        <v>287</v>
      </c>
      <c r="I90" s="165" t="s">
        <v>284</v>
      </c>
      <c r="J90" s="165" t="s">
        <v>274</v>
      </c>
      <c r="K90" s="25" t="s">
        <v>367</v>
      </c>
    </row>
    <row r="91" ht="156.75" customHeight="1" spans="1:11">
      <c r="A91" s="124" t="s">
        <v>368</v>
      </c>
      <c r="B91" s="25" t="s">
        <v>250</v>
      </c>
      <c r="C91" s="24" t="s">
        <v>369</v>
      </c>
      <c r="D91" s="168"/>
      <c r="E91" s="166"/>
      <c r="F91" s="166"/>
      <c r="G91" s="169"/>
      <c r="H91" s="168"/>
      <c r="I91" s="169"/>
      <c r="J91" s="169"/>
      <c r="K91" s="167"/>
    </row>
    <row r="92" ht="27.75" customHeight="1" spans="1:11">
      <c r="A92" s="166"/>
      <c r="B92" s="167"/>
      <c r="C92" s="166"/>
      <c r="D92" s="125" t="s">
        <v>268</v>
      </c>
      <c r="E92" s="124" t="s">
        <v>66</v>
      </c>
      <c r="F92" s="124" t="s">
        <v>66</v>
      </c>
      <c r="G92" s="165" t="s">
        <v>66</v>
      </c>
      <c r="H92" s="125" t="s">
        <v>66</v>
      </c>
      <c r="I92" s="165" t="s">
        <v>66</v>
      </c>
      <c r="J92" s="165" t="s">
        <v>66</v>
      </c>
      <c r="K92" s="25" t="s">
        <v>66</v>
      </c>
    </row>
    <row r="93" ht="27.75" customHeight="1" spans="1:11">
      <c r="A93" s="166"/>
      <c r="B93" s="167"/>
      <c r="C93" s="166"/>
      <c r="D93" s="125" t="s">
        <v>66</v>
      </c>
      <c r="E93" s="124" t="s">
        <v>269</v>
      </c>
      <c r="F93" s="124" t="s">
        <v>66</v>
      </c>
      <c r="G93" s="165" t="s">
        <v>66</v>
      </c>
      <c r="H93" s="125" t="s">
        <v>66</v>
      </c>
      <c r="I93" s="165" t="s">
        <v>66</v>
      </c>
      <c r="J93" s="165" t="s">
        <v>66</v>
      </c>
      <c r="K93" s="25" t="s">
        <v>66</v>
      </c>
    </row>
    <row r="94" ht="27.75" customHeight="1" spans="1:11">
      <c r="A94" s="166"/>
      <c r="B94" s="167"/>
      <c r="C94" s="166"/>
      <c r="D94" s="125" t="s">
        <v>66</v>
      </c>
      <c r="E94" s="124" t="s">
        <v>66</v>
      </c>
      <c r="F94" s="124" t="s">
        <v>370</v>
      </c>
      <c r="G94" s="165" t="s">
        <v>271</v>
      </c>
      <c r="H94" s="125" t="s">
        <v>307</v>
      </c>
      <c r="I94" s="165" t="s">
        <v>273</v>
      </c>
      <c r="J94" s="165" t="s">
        <v>274</v>
      </c>
      <c r="K94" s="25" t="s">
        <v>371</v>
      </c>
    </row>
    <row r="95" ht="27.75" customHeight="1" spans="1:11">
      <c r="A95" s="166"/>
      <c r="B95" s="167"/>
      <c r="C95" s="166"/>
      <c r="D95" s="125" t="s">
        <v>66</v>
      </c>
      <c r="E95" s="124" t="s">
        <v>66</v>
      </c>
      <c r="F95" s="124" t="s">
        <v>372</v>
      </c>
      <c r="G95" s="165" t="s">
        <v>271</v>
      </c>
      <c r="H95" s="125" t="s">
        <v>118</v>
      </c>
      <c r="I95" s="165" t="s">
        <v>342</v>
      </c>
      <c r="J95" s="165" t="s">
        <v>373</v>
      </c>
      <c r="K95" s="25" t="s">
        <v>374</v>
      </c>
    </row>
    <row r="96" ht="27.75" customHeight="1" spans="1:11">
      <c r="A96" s="166"/>
      <c r="B96" s="167"/>
      <c r="C96" s="166"/>
      <c r="D96" s="125" t="s">
        <v>66</v>
      </c>
      <c r="E96" s="124" t="s">
        <v>66</v>
      </c>
      <c r="F96" s="124" t="s">
        <v>375</v>
      </c>
      <c r="G96" s="165" t="s">
        <v>271</v>
      </c>
      <c r="H96" s="125" t="s">
        <v>347</v>
      </c>
      <c r="I96" s="165" t="s">
        <v>376</v>
      </c>
      <c r="J96" s="165" t="s">
        <v>373</v>
      </c>
      <c r="K96" s="25" t="s">
        <v>377</v>
      </c>
    </row>
    <row r="97" ht="27.75" customHeight="1" spans="1:11">
      <c r="A97" s="166"/>
      <c r="B97" s="167"/>
      <c r="C97" s="166"/>
      <c r="D97" s="125" t="s">
        <v>66</v>
      </c>
      <c r="E97" s="124" t="s">
        <v>66</v>
      </c>
      <c r="F97" s="124" t="s">
        <v>378</v>
      </c>
      <c r="G97" s="165" t="s">
        <v>271</v>
      </c>
      <c r="H97" s="125" t="s">
        <v>379</v>
      </c>
      <c r="I97" s="165" t="s">
        <v>380</v>
      </c>
      <c r="J97" s="165" t="s">
        <v>274</v>
      </c>
      <c r="K97" s="25" t="s">
        <v>381</v>
      </c>
    </row>
    <row r="98" ht="27.75" customHeight="1" spans="1:11">
      <c r="A98" s="166"/>
      <c r="B98" s="167"/>
      <c r="C98" s="166"/>
      <c r="D98" s="125" t="s">
        <v>66</v>
      </c>
      <c r="E98" s="124" t="s">
        <v>281</v>
      </c>
      <c r="F98" s="124" t="s">
        <v>66</v>
      </c>
      <c r="G98" s="165" t="s">
        <v>66</v>
      </c>
      <c r="H98" s="125" t="s">
        <v>66</v>
      </c>
      <c r="I98" s="165" t="s">
        <v>66</v>
      </c>
      <c r="J98" s="165" t="s">
        <v>66</v>
      </c>
      <c r="K98" s="25" t="s">
        <v>66</v>
      </c>
    </row>
    <row r="99" ht="27.75" customHeight="1" spans="1:11">
      <c r="A99" s="166"/>
      <c r="B99" s="167"/>
      <c r="C99" s="166"/>
      <c r="D99" s="125" t="s">
        <v>66</v>
      </c>
      <c r="E99" s="124" t="s">
        <v>66</v>
      </c>
      <c r="F99" s="124" t="s">
        <v>382</v>
      </c>
      <c r="G99" s="165" t="s">
        <v>277</v>
      </c>
      <c r="H99" s="125" t="s">
        <v>283</v>
      </c>
      <c r="I99" s="165" t="s">
        <v>284</v>
      </c>
      <c r="J99" s="165" t="s">
        <v>373</v>
      </c>
      <c r="K99" s="25" t="s">
        <v>383</v>
      </c>
    </row>
    <row r="100" ht="27.75" customHeight="1" spans="1:11">
      <c r="A100" s="166"/>
      <c r="B100" s="167"/>
      <c r="C100" s="166"/>
      <c r="D100" s="125" t="s">
        <v>66</v>
      </c>
      <c r="E100" s="124" t="s">
        <v>289</v>
      </c>
      <c r="F100" s="124" t="s">
        <v>66</v>
      </c>
      <c r="G100" s="165" t="s">
        <v>66</v>
      </c>
      <c r="H100" s="125" t="s">
        <v>66</v>
      </c>
      <c r="I100" s="165" t="s">
        <v>66</v>
      </c>
      <c r="J100" s="165" t="s">
        <v>66</v>
      </c>
      <c r="K100" s="25" t="s">
        <v>66</v>
      </c>
    </row>
    <row r="101" ht="27.75" customHeight="1" spans="1:11">
      <c r="A101" s="166"/>
      <c r="B101" s="167"/>
      <c r="C101" s="166"/>
      <c r="D101" s="125" t="s">
        <v>66</v>
      </c>
      <c r="E101" s="124" t="s">
        <v>66</v>
      </c>
      <c r="F101" s="124" t="s">
        <v>384</v>
      </c>
      <c r="G101" s="165" t="s">
        <v>277</v>
      </c>
      <c r="H101" s="125" t="s">
        <v>283</v>
      </c>
      <c r="I101" s="165" t="s">
        <v>284</v>
      </c>
      <c r="J101" s="165" t="s">
        <v>373</v>
      </c>
      <c r="K101" s="25" t="s">
        <v>385</v>
      </c>
    </row>
    <row r="102" ht="27.75" customHeight="1" spans="1:11">
      <c r="A102" s="166"/>
      <c r="B102" s="167"/>
      <c r="C102" s="166"/>
      <c r="D102" s="125" t="s">
        <v>292</v>
      </c>
      <c r="E102" s="124" t="s">
        <v>66</v>
      </c>
      <c r="F102" s="124" t="s">
        <v>66</v>
      </c>
      <c r="G102" s="165" t="s">
        <v>66</v>
      </c>
      <c r="H102" s="125" t="s">
        <v>66</v>
      </c>
      <c r="I102" s="165" t="s">
        <v>66</v>
      </c>
      <c r="J102" s="165" t="s">
        <v>66</v>
      </c>
      <c r="K102" s="25" t="s">
        <v>66</v>
      </c>
    </row>
    <row r="103" ht="27.75" customHeight="1" spans="1:11">
      <c r="A103" s="166"/>
      <c r="B103" s="167"/>
      <c r="C103" s="166"/>
      <c r="D103" s="125" t="s">
        <v>66</v>
      </c>
      <c r="E103" s="124" t="s">
        <v>293</v>
      </c>
      <c r="F103" s="124" t="s">
        <v>66</v>
      </c>
      <c r="G103" s="165" t="s">
        <v>66</v>
      </c>
      <c r="H103" s="125" t="s">
        <v>66</v>
      </c>
      <c r="I103" s="165" t="s">
        <v>66</v>
      </c>
      <c r="J103" s="165" t="s">
        <v>66</v>
      </c>
      <c r="K103" s="25" t="s">
        <v>66</v>
      </c>
    </row>
    <row r="104" ht="27.75" customHeight="1" spans="1:11">
      <c r="A104" s="166"/>
      <c r="B104" s="167"/>
      <c r="C104" s="166"/>
      <c r="D104" s="125" t="s">
        <v>66</v>
      </c>
      <c r="E104" s="124" t="s">
        <v>66</v>
      </c>
      <c r="F104" s="124" t="s">
        <v>386</v>
      </c>
      <c r="G104" s="165" t="s">
        <v>387</v>
      </c>
      <c r="H104" s="125" t="s">
        <v>357</v>
      </c>
      <c r="I104" s="165" t="s">
        <v>388</v>
      </c>
      <c r="J104" s="165" t="s">
        <v>274</v>
      </c>
      <c r="K104" s="25" t="s">
        <v>389</v>
      </c>
    </row>
    <row r="105" ht="27.75" customHeight="1" spans="1:11">
      <c r="A105" s="166"/>
      <c r="B105" s="167"/>
      <c r="C105" s="166"/>
      <c r="D105" s="125" t="s">
        <v>300</v>
      </c>
      <c r="E105" s="124" t="s">
        <v>66</v>
      </c>
      <c r="F105" s="124" t="s">
        <v>66</v>
      </c>
      <c r="G105" s="165" t="s">
        <v>66</v>
      </c>
      <c r="H105" s="125" t="s">
        <v>66</v>
      </c>
      <c r="I105" s="165" t="s">
        <v>66</v>
      </c>
      <c r="J105" s="165" t="s">
        <v>66</v>
      </c>
      <c r="K105" s="25" t="s">
        <v>66</v>
      </c>
    </row>
    <row r="106" ht="27.75" customHeight="1" spans="1:11">
      <c r="A106" s="166"/>
      <c r="B106" s="167"/>
      <c r="C106" s="166"/>
      <c r="D106" s="125" t="s">
        <v>66</v>
      </c>
      <c r="E106" s="124" t="s">
        <v>301</v>
      </c>
      <c r="F106" s="124" t="s">
        <v>66</v>
      </c>
      <c r="G106" s="165" t="s">
        <v>66</v>
      </c>
      <c r="H106" s="125" t="s">
        <v>66</v>
      </c>
      <c r="I106" s="165" t="s">
        <v>66</v>
      </c>
      <c r="J106" s="165" t="s">
        <v>66</v>
      </c>
      <c r="K106" s="25" t="s">
        <v>66</v>
      </c>
    </row>
    <row r="107" ht="27.75" customHeight="1" spans="1:11">
      <c r="A107" s="166"/>
      <c r="B107" s="167"/>
      <c r="C107" s="166"/>
      <c r="D107" s="125" t="s">
        <v>66</v>
      </c>
      <c r="E107" s="124" t="s">
        <v>66</v>
      </c>
      <c r="F107" s="124" t="s">
        <v>390</v>
      </c>
      <c r="G107" s="165" t="s">
        <v>277</v>
      </c>
      <c r="H107" s="125" t="s">
        <v>287</v>
      </c>
      <c r="I107" s="165" t="s">
        <v>284</v>
      </c>
      <c r="J107" s="165" t="s">
        <v>373</v>
      </c>
      <c r="K107" s="25" t="s">
        <v>367</v>
      </c>
    </row>
    <row r="108" ht="156.75" customHeight="1" spans="1:11">
      <c r="A108" s="124" t="s">
        <v>391</v>
      </c>
      <c r="B108" s="25" t="s">
        <v>392</v>
      </c>
      <c r="C108" s="24" t="s">
        <v>267</v>
      </c>
      <c r="D108" s="168"/>
      <c r="E108" s="166"/>
      <c r="F108" s="166"/>
      <c r="G108" s="169"/>
      <c r="H108" s="168"/>
      <c r="I108" s="169"/>
      <c r="J108" s="169"/>
      <c r="K108" s="167"/>
    </row>
    <row r="109" ht="27.75" customHeight="1" spans="1:11">
      <c r="A109" s="166"/>
      <c r="B109" s="167"/>
      <c r="C109" s="166"/>
      <c r="D109" s="125" t="s">
        <v>268</v>
      </c>
      <c r="E109" s="124" t="s">
        <v>66</v>
      </c>
      <c r="F109" s="124" t="s">
        <v>66</v>
      </c>
      <c r="G109" s="165" t="s">
        <v>66</v>
      </c>
      <c r="H109" s="125" t="s">
        <v>66</v>
      </c>
      <c r="I109" s="165" t="s">
        <v>66</v>
      </c>
      <c r="J109" s="165" t="s">
        <v>66</v>
      </c>
      <c r="K109" s="25" t="s">
        <v>66</v>
      </c>
    </row>
    <row r="110" ht="27.75" customHeight="1" spans="1:11">
      <c r="A110" s="166"/>
      <c r="B110" s="167"/>
      <c r="C110" s="166"/>
      <c r="D110" s="125" t="s">
        <v>66</v>
      </c>
      <c r="E110" s="124" t="s">
        <v>269</v>
      </c>
      <c r="F110" s="124" t="s">
        <v>66</v>
      </c>
      <c r="G110" s="165" t="s">
        <v>66</v>
      </c>
      <c r="H110" s="125" t="s">
        <v>66</v>
      </c>
      <c r="I110" s="165" t="s">
        <v>66</v>
      </c>
      <c r="J110" s="165" t="s">
        <v>66</v>
      </c>
      <c r="K110" s="25" t="s">
        <v>66</v>
      </c>
    </row>
    <row r="111" ht="27.75" customHeight="1" spans="1:11">
      <c r="A111" s="166"/>
      <c r="B111" s="167"/>
      <c r="C111" s="166"/>
      <c r="D111" s="125" t="s">
        <v>66</v>
      </c>
      <c r="E111" s="124" t="s">
        <v>66</v>
      </c>
      <c r="F111" s="124" t="s">
        <v>270</v>
      </c>
      <c r="G111" s="165" t="s">
        <v>271</v>
      </c>
      <c r="H111" s="125" t="s">
        <v>272</v>
      </c>
      <c r="I111" s="165" t="s">
        <v>273</v>
      </c>
      <c r="J111" s="165" t="s">
        <v>274</v>
      </c>
      <c r="K111" s="25" t="s">
        <v>275</v>
      </c>
    </row>
    <row r="112" ht="27.75" customHeight="1" spans="1:11">
      <c r="A112" s="166"/>
      <c r="B112" s="167"/>
      <c r="C112" s="166"/>
      <c r="D112" s="125" t="s">
        <v>66</v>
      </c>
      <c r="E112" s="124" t="s">
        <v>66</v>
      </c>
      <c r="F112" s="124" t="s">
        <v>276</v>
      </c>
      <c r="G112" s="165" t="s">
        <v>277</v>
      </c>
      <c r="H112" s="125" t="s">
        <v>278</v>
      </c>
      <c r="I112" s="165" t="s">
        <v>279</v>
      </c>
      <c r="J112" s="165" t="s">
        <v>274</v>
      </c>
      <c r="K112" s="25" t="s">
        <v>280</v>
      </c>
    </row>
    <row r="113" ht="27.75" customHeight="1" spans="1:11">
      <c r="A113" s="166"/>
      <c r="B113" s="167"/>
      <c r="C113" s="166"/>
      <c r="D113" s="125" t="s">
        <v>66</v>
      </c>
      <c r="E113" s="124" t="s">
        <v>281</v>
      </c>
      <c r="F113" s="124" t="s">
        <v>66</v>
      </c>
      <c r="G113" s="165" t="s">
        <v>66</v>
      </c>
      <c r="H113" s="125" t="s">
        <v>66</v>
      </c>
      <c r="I113" s="165" t="s">
        <v>66</v>
      </c>
      <c r="J113" s="165" t="s">
        <v>66</v>
      </c>
      <c r="K113" s="25" t="s">
        <v>66</v>
      </c>
    </row>
    <row r="114" ht="41" customHeight="1" spans="1:11">
      <c r="A114" s="166"/>
      <c r="B114" s="167"/>
      <c r="C114" s="166"/>
      <c r="D114" s="125" t="s">
        <v>66</v>
      </c>
      <c r="E114" s="124" t="s">
        <v>66</v>
      </c>
      <c r="F114" s="124" t="s">
        <v>282</v>
      </c>
      <c r="G114" s="165" t="s">
        <v>277</v>
      </c>
      <c r="H114" s="125" t="s">
        <v>283</v>
      </c>
      <c r="I114" s="165" t="s">
        <v>284</v>
      </c>
      <c r="J114" s="165" t="s">
        <v>274</v>
      </c>
      <c r="K114" s="25" t="s">
        <v>285</v>
      </c>
    </row>
    <row r="115" ht="27.75" customHeight="1" spans="1:11">
      <c r="A115" s="166"/>
      <c r="B115" s="167"/>
      <c r="C115" s="166"/>
      <c r="D115" s="125" t="s">
        <v>66</v>
      </c>
      <c r="E115" s="124" t="s">
        <v>66</v>
      </c>
      <c r="F115" s="124" t="s">
        <v>286</v>
      </c>
      <c r="G115" s="165" t="s">
        <v>271</v>
      </c>
      <c r="H115" s="125" t="s">
        <v>287</v>
      </c>
      <c r="I115" s="165" t="s">
        <v>284</v>
      </c>
      <c r="J115" s="165" t="s">
        <v>274</v>
      </c>
      <c r="K115" s="25" t="s">
        <v>288</v>
      </c>
    </row>
    <row r="116" ht="27.75" customHeight="1" spans="1:11">
      <c r="A116" s="166"/>
      <c r="B116" s="167"/>
      <c r="C116" s="166"/>
      <c r="D116" s="125" t="s">
        <v>66</v>
      </c>
      <c r="E116" s="124" t="s">
        <v>289</v>
      </c>
      <c r="F116" s="124" t="s">
        <v>66</v>
      </c>
      <c r="G116" s="165" t="s">
        <v>66</v>
      </c>
      <c r="H116" s="125" t="s">
        <v>66</v>
      </c>
      <c r="I116" s="165" t="s">
        <v>66</v>
      </c>
      <c r="J116" s="165" t="s">
        <v>66</v>
      </c>
      <c r="K116" s="25" t="s">
        <v>66</v>
      </c>
    </row>
    <row r="117" ht="38" customHeight="1" spans="1:11">
      <c r="A117" s="166"/>
      <c r="B117" s="167"/>
      <c r="C117" s="166"/>
      <c r="D117" s="125" t="s">
        <v>66</v>
      </c>
      <c r="E117" s="124" t="s">
        <v>66</v>
      </c>
      <c r="F117" s="124" t="s">
        <v>290</v>
      </c>
      <c r="G117" s="165" t="s">
        <v>271</v>
      </c>
      <c r="H117" s="125" t="s">
        <v>287</v>
      </c>
      <c r="I117" s="165" t="s">
        <v>284</v>
      </c>
      <c r="J117" s="165" t="s">
        <v>274</v>
      </c>
      <c r="K117" s="25" t="s">
        <v>291</v>
      </c>
    </row>
    <row r="118" ht="27.75" customHeight="1" spans="1:11">
      <c r="A118" s="166"/>
      <c r="B118" s="167"/>
      <c r="C118" s="166"/>
      <c r="D118" s="125" t="s">
        <v>292</v>
      </c>
      <c r="E118" s="124" t="s">
        <v>66</v>
      </c>
      <c r="F118" s="124" t="s">
        <v>66</v>
      </c>
      <c r="G118" s="165" t="s">
        <v>66</v>
      </c>
      <c r="H118" s="125" t="s">
        <v>66</v>
      </c>
      <c r="I118" s="165" t="s">
        <v>66</v>
      </c>
      <c r="J118" s="165" t="s">
        <v>66</v>
      </c>
      <c r="K118" s="25" t="s">
        <v>66</v>
      </c>
    </row>
    <row r="119" ht="27.75" customHeight="1" spans="1:11">
      <c r="A119" s="166"/>
      <c r="B119" s="167"/>
      <c r="C119" s="166"/>
      <c r="D119" s="125" t="s">
        <v>66</v>
      </c>
      <c r="E119" s="124" t="s">
        <v>293</v>
      </c>
      <c r="F119" s="124" t="s">
        <v>66</v>
      </c>
      <c r="G119" s="165" t="s">
        <v>66</v>
      </c>
      <c r="H119" s="125" t="s">
        <v>66</v>
      </c>
      <c r="I119" s="165" t="s">
        <v>66</v>
      </c>
      <c r="J119" s="165" t="s">
        <v>66</v>
      </c>
      <c r="K119" s="25" t="s">
        <v>66</v>
      </c>
    </row>
    <row r="120" ht="41" customHeight="1" spans="1:11">
      <c r="A120" s="166"/>
      <c r="B120" s="167"/>
      <c r="C120" s="166"/>
      <c r="D120" s="125" t="s">
        <v>66</v>
      </c>
      <c r="E120" s="124" t="s">
        <v>66</v>
      </c>
      <c r="F120" s="124" t="s">
        <v>294</v>
      </c>
      <c r="G120" s="165" t="s">
        <v>271</v>
      </c>
      <c r="H120" s="125" t="s">
        <v>287</v>
      </c>
      <c r="I120" s="165" t="s">
        <v>284</v>
      </c>
      <c r="J120" s="165" t="s">
        <v>274</v>
      </c>
      <c r="K120" s="25" t="s">
        <v>295</v>
      </c>
    </row>
    <row r="121" ht="58" customHeight="1" spans="1:11">
      <c r="A121" s="166"/>
      <c r="B121" s="167"/>
      <c r="C121" s="166"/>
      <c r="D121" s="125" t="s">
        <v>66</v>
      </c>
      <c r="E121" s="124" t="s">
        <v>66</v>
      </c>
      <c r="F121" s="124" t="s">
        <v>296</v>
      </c>
      <c r="G121" s="165" t="s">
        <v>271</v>
      </c>
      <c r="H121" s="125" t="s">
        <v>287</v>
      </c>
      <c r="I121" s="165" t="s">
        <v>284</v>
      </c>
      <c r="J121" s="165" t="s">
        <v>274</v>
      </c>
      <c r="K121" s="25" t="s">
        <v>297</v>
      </c>
    </row>
    <row r="122" ht="58" customHeight="1" spans="1:11">
      <c r="A122" s="166"/>
      <c r="B122" s="167"/>
      <c r="C122" s="166"/>
      <c r="D122" s="125" t="s">
        <v>66</v>
      </c>
      <c r="E122" s="124" t="s">
        <v>66</v>
      </c>
      <c r="F122" s="124" t="s">
        <v>298</v>
      </c>
      <c r="G122" s="165" t="s">
        <v>271</v>
      </c>
      <c r="H122" s="125" t="s">
        <v>287</v>
      </c>
      <c r="I122" s="165" t="s">
        <v>284</v>
      </c>
      <c r="J122" s="165" t="s">
        <v>274</v>
      </c>
      <c r="K122" s="25" t="s">
        <v>299</v>
      </c>
    </row>
    <row r="123" ht="27.75" customHeight="1" spans="1:11">
      <c r="A123" s="166"/>
      <c r="B123" s="167"/>
      <c r="C123" s="166"/>
      <c r="D123" s="125" t="s">
        <v>300</v>
      </c>
      <c r="E123" s="124" t="s">
        <v>66</v>
      </c>
      <c r="F123" s="124" t="s">
        <v>66</v>
      </c>
      <c r="G123" s="165" t="s">
        <v>66</v>
      </c>
      <c r="H123" s="125" t="s">
        <v>66</v>
      </c>
      <c r="I123" s="165" t="s">
        <v>66</v>
      </c>
      <c r="J123" s="165" t="s">
        <v>66</v>
      </c>
      <c r="K123" s="25" t="s">
        <v>66</v>
      </c>
    </row>
    <row r="124" ht="27.75" customHeight="1" spans="1:11">
      <c r="A124" s="166"/>
      <c r="B124" s="167"/>
      <c r="C124" s="166"/>
      <c r="D124" s="125" t="s">
        <v>66</v>
      </c>
      <c r="E124" s="124" t="s">
        <v>301</v>
      </c>
      <c r="F124" s="124" t="s">
        <v>66</v>
      </c>
      <c r="G124" s="165" t="s">
        <v>66</v>
      </c>
      <c r="H124" s="125" t="s">
        <v>66</v>
      </c>
      <c r="I124" s="165" t="s">
        <v>66</v>
      </c>
      <c r="J124" s="165" t="s">
        <v>66</v>
      </c>
      <c r="K124" s="25" t="s">
        <v>66</v>
      </c>
    </row>
    <row r="125" ht="52" customHeight="1" spans="1:11">
      <c r="A125" s="166"/>
      <c r="B125" s="167"/>
      <c r="C125" s="166"/>
      <c r="D125" s="125" t="s">
        <v>66</v>
      </c>
      <c r="E125" s="124" t="s">
        <v>66</v>
      </c>
      <c r="F125" s="124" t="s">
        <v>302</v>
      </c>
      <c r="G125" s="165" t="s">
        <v>271</v>
      </c>
      <c r="H125" s="125" t="s">
        <v>303</v>
      </c>
      <c r="I125" s="165" t="s">
        <v>284</v>
      </c>
      <c r="J125" s="165" t="s">
        <v>274</v>
      </c>
      <c r="K125" s="25" t="s">
        <v>304</v>
      </c>
    </row>
    <row r="126" ht="156.75" customHeight="1" spans="1:11">
      <c r="A126" s="124" t="s">
        <v>393</v>
      </c>
      <c r="B126" s="25" t="s">
        <v>394</v>
      </c>
      <c r="C126" s="24" t="s">
        <v>395</v>
      </c>
      <c r="D126" s="168"/>
      <c r="E126" s="166"/>
      <c r="F126" s="166"/>
      <c r="G126" s="169"/>
      <c r="H126" s="168"/>
      <c r="I126" s="169"/>
      <c r="J126" s="169"/>
      <c r="K126" s="167"/>
    </row>
    <row r="127" ht="27.75" customHeight="1" spans="1:11">
      <c r="A127" s="166"/>
      <c r="B127" s="167"/>
      <c r="C127" s="166"/>
      <c r="D127" s="125" t="s">
        <v>268</v>
      </c>
      <c r="E127" s="124" t="s">
        <v>66</v>
      </c>
      <c r="F127" s="124" t="s">
        <v>66</v>
      </c>
      <c r="G127" s="165" t="s">
        <v>66</v>
      </c>
      <c r="H127" s="125" t="s">
        <v>66</v>
      </c>
      <c r="I127" s="165" t="s">
        <v>66</v>
      </c>
      <c r="J127" s="165" t="s">
        <v>66</v>
      </c>
      <c r="K127" s="25" t="s">
        <v>66</v>
      </c>
    </row>
    <row r="128" ht="27.75" customHeight="1" spans="1:11">
      <c r="A128" s="166"/>
      <c r="B128" s="167"/>
      <c r="C128" s="166"/>
      <c r="D128" s="125" t="s">
        <v>66</v>
      </c>
      <c r="E128" s="124" t="s">
        <v>269</v>
      </c>
      <c r="F128" s="124" t="s">
        <v>66</v>
      </c>
      <c r="G128" s="165" t="s">
        <v>66</v>
      </c>
      <c r="H128" s="125" t="s">
        <v>66</v>
      </c>
      <c r="I128" s="165" t="s">
        <v>66</v>
      </c>
      <c r="J128" s="165" t="s">
        <v>66</v>
      </c>
      <c r="K128" s="25" t="s">
        <v>66</v>
      </c>
    </row>
    <row r="129" ht="27.75" customHeight="1" spans="1:11">
      <c r="A129" s="166"/>
      <c r="B129" s="167"/>
      <c r="C129" s="166"/>
      <c r="D129" s="125" t="s">
        <v>66</v>
      </c>
      <c r="E129" s="124" t="s">
        <v>66</v>
      </c>
      <c r="F129" s="124" t="s">
        <v>396</v>
      </c>
      <c r="G129" s="165" t="s">
        <v>271</v>
      </c>
      <c r="H129" s="125" t="s">
        <v>397</v>
      </c>
      <c r="I129" s="165" t="s">
        <v>273</v>
      </c>
      <c r="J129" s="165" t="s">
        <v>274</v>
      </c>
      <c r="K129" s="25" t="s">
        <v>275</v>
      </c>
    </row>
    <row r="130" ht="27.75" customHeight="1" spans="1:11">
      <c r="A130" s="166"/>
      <c r="B130" s="167"/>
      <c r="C130" s="166"/>
      <c r="D130" s="125" t="s">
        <v>66</v>
      </c>
      <c r="E130" s="124" t="s">
        <v>66</v>
      </c>
      <c r="F130" s="124" t="s">
        <v>398</v>
      </c>
      <c r="G130" s="165" t="s">
        <v>271</v>
      </c>
      <c r="H130" s="125" t="s">
        <v>121</v>
      </c>
      <c r="I130" s="165" t="s">
        <v>324</v>
      </c>
      <c r="J130" s="165" t="s">
        <v>274</v>
      </c>
      <c r="K130" s="25" t="s">
        <v>399</v>
      </c>
    </row>
    <row r="131" ht="27.75" customHeight="1" spans="1:11">
      <c r="A131" s="166"/>
      <c r="B131" s="167"/>
      <c r="C131" s="166"/>
      <c r="D131" s="125" t="s">
        <v>66</v>
      </c>
      <c r="E131" s="124" t="s">
        <v>66</v>
      </c>
      <c r="F131" s="124" t="s">
        <v>400</v>
      </c>
      <c r="G131" s="165" t="s">
        <v>271</v>
      </c>
      <c r="H131" s="125" t="s">
        <v>331</v>
      </c>
      <c r="I131" s="165" t="s">
        <v>284</v>
      </c>
      <c r="J131" s="165" t="s">
        <v>274</v>
      </c>
      <c r="K131" s="25" t="s">
        <v>401</v>
      </c>
    </row>
    <row r="132" ht="27.75" customHeight="1" spans="1:11">
      <c r="A132" s="166"/>
      <c r="B132" s="167"/>
      <c r="C132" s="166"/>
      <c r="D132" s="125" t="s">
        <v>66</v>
      </c>
      <c r="E132" s="124" t="s">
        <v>281</v>
      </c>
      <c r="F132" s="124" t="s">
        <v>66</v>
      </c>
      <c r="G132" s="165" t="s">
        <v>66</v>
      </c>
      <c r="H132" s="125" t="s">
        <v>66</v>
      </c>
      <c r="I132" s="165" t="s">
        <v>66</v>
      </c>
      <c r="J132" s="165" t="s">
        <v>66</v>
      </c>
      <c r="K132" s="25" t="s">
        <v>66</v>
      </c>
    </row>
    <row r="133" ht="45" customHeight="1" spans="1:11">
      <c r="A133" s="166"/>
      <c r="B133" s="167"/>
      <c r="C133" s="166"/>
      <c r="D133" s="125" t="s">
        <v>66</v>
      </c>
      <c r="E133" s="124" t="s">
        <v>66</v>
      </c>
      <c r="F133" s="124" t="s">
        <v>402</v>
      </c>
      <c r="G133" s="165" t="s">
        <v>271</v>
      </c>
      <c r="H133" s="125" t="s">
        <v>287</v>
      </c>
      <c r="I133" s="165" t="s">
        <v>284</v>
      </c>
      <c r="J133" s="165" t="s">
        <v>274</v>
      </c>
      <c r="K133" s="25" t="s">
        <v>285</v>
      </c>
    </row>
    <row r="134" ht="27.75" customHeight="1" spans="1:11">
      <c r="A134" s="166"/>
      <c r="B134" s="167"/>
      <c r="C134" s="166"/>
      <c r="D134" s="125" t="s">
        <v>66</v>
      </c>
      <c r="E134" s="124" t="s">
        <v>66</v>
      </c>
      <c r="F134" s="124" t="s">
        <v>286</v>
      </c>
      <c r="G134" s="165" t="s">
        <v>271</v>
      </c>
      <c r="H134" s="125" t="s">
        <v>287</v>
      </c>
      <c r="I134" s="165" t="s">
        <v>284</v>
      </c>
      <c r="J134" s="165" t="s">
        <v>274</v>
      </c>
      <c r="K134" s="25" t="s">
        <v>288</v>
      </c>
    </row>
    <row r="135" ht="27.75" customHeight="1" spans="1:11">
      <c r="A135" s="166"/>
      <c r="B135" s="167"/>
      <c r="C135" s="166"/>
      <c r="D135" s="125" t="s">
        <v>292</v>
      </c>
      <c r="E135" s="124" t="s">
        <v>66</v>
      </c>
      <c r="F135" s="124" t="s">
        <v>66</v>
      </c>
      <c r="G135" s="165" t="s">
        <v>66</v>
      </c>
      <c r="H135" s="125" t="s">
        <v>66</v>
      </c>
      <c r="I135" s="165" t="s">
        <v>66</v>
      </c>
      <c r="J135" s="165" t="s">
        <v>66</v>
      </c>
      <c r="K135" s="25" t="s">
        <v>66</v>
      </c>
    </row>
    <row r="136" ht="27.75" customHeight="1" spans="1:11">
      <c r="A136" s="166"/>
      <c r="B136" s="167"/>
      <c r="C136" s="166"/>
      <c r="D136" s="125" t="s">
        <v>66</v>
      </c>
      <c r="E136" s="124" t="s">
        <v>293</v>
      </c>
      <c r="F136" s="124" t="s">
        <v>66</v>
      </c>
      <c r="G136" s="165" t="s">
        <v>66</v>
      </c>
      <c r="H136" s="125" t="s">
        <v>66</v>
      </c>
      <c r="I136" s="165" t="s">
        <v>66</v>
      </c>
      <c r="J136" s="165" t="s">
        <v>66</v>
      </c>
      <c r="K136" s="25" t="s">
        <v>66</v>
      </c>
    </row>
    <row r="137" ht="27.75" customHeight="1" spans="1:11">
      <c r="A137" s="166"/>
      <c r="B137" s="167"/>
      <c r="C137" s="166"/>
      <c r="D137" s="125" t="s">
        <v>66</v>
      </c>
      <c r="E137" s="124" t="s">
        <v>66</v>
      </c>
      <c r="F137" s="124" t="s">
        <v>294</v>
      </c>
      <c r="G137" s="165" t="s">
        <v>271</v>
      </c>
      <c r="H137" s="125" t="s">
        <v>287</v>
      </c>
      <c r="I137" s="165" t="s">
        <v>284</v>
      </c>
      <c r="J137" s="165" t="s">
        <v>274</v>
      </c>
      <c r="K137" s="25" t="s">
        <v>295</v>
      </c>
    </row>
    <row r="138" ht="27.75" customHeight="1" spans="1:11">
      <c r="A138" s="166"/>
      <c r="B138" s="167"/>
      <c r="C138" s="166"/>
      <c r="D138" s="125" t="s">
        <v>300</v>
      </c>
      <c r="E138" s="124" t="s">
        <v>66</v>
      </c>
      <c r="F138" s="124" t="s">
        <v>66</v>
      </c>
      <c r="G138" s="165" t="s">
        <v>66</v>
      </c>
      <c r="H138" s="125" t="s">
        <v>66</v>
      </c>
      <c r="I138" s="165" t="s">
        <v>66</v>
      </c>
      <c r="J138" s="165" t="s">
        <v>66</v>
      </c>
      <c r="K138" s="25" t="s">
        <v>66</v>
      </c>
    </row>
    <row r="139" ht="27.75" customHeight="1" spans="1:11">
      <c r="A139" s="166"/>
      <c r="B139" s="167"/>
      <c r="C139" s="166"/>
      <c r="D139" s="125" t="s">
        <v>66</v>
      </c>
      <c r="E139" s="124" t="s">
        <v>301</v>
      </c>
      <c r="F139" s="124" t="s">
        <v>66</v>
      </c>
      <c r="G139" s="165" t="s">
        <v>66</v>
      </c>
      <c r="H139" s="125" t="s">
        <v>66</v>
      </c>
      <c r="I139" s="165" t="s">
        <v>66</v>
      </c>
      <c r="J139" s="165" t="s">
        <v>66</v>
      </c>
      <c r="K139" s="25" t="s">
        <v>66</v>
      </c>
    </row>
    <row r="140" ht="49" customHeight="1" spans="1:11">
      <c r="A140" s="166"/>
      <c r="B140" s="167"/>
      <c r="C140" s="166"/>
      <c r="D140" s="125" t="s">
        <v>66</v>
      </c>
      <c r="E140" s="124" t="s">
        <v>66</v>
      </c>
      <c r="F140" s="124" t="s">
        <v>302</v>
      </c>
      <c r="G140" s="165" t="s">
        <v>271</v>
      </c>
      <c r="H140" s="125" t="s">
        <v>303</v>
      </c>
      <c r="I140" s="165" t="s">
        <v>284</v>
      </c>
      <c r="J140" s="165" t="s">
        <v>274</v>
      </c>
      <c r="K140" s="25" t="s">
        <v>304</v>
      </c>
    </row>
  </sheetData>
  <mergeCells count="1">
    <mergeCell ref="A2:K2"/>
  </mergeCells>
  <printOptions horizontalCentered="1"/>
  <pageMargins left="0.385416666666667" right="0.385416666666667" top="0.510416666666667" bottom="0.510416666666667" header="0.3125" footer="0.3125"/>
  <pageSetup paperSize="9" scale="60" fitToHeight="0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</vt:lpstr>
      <vt:lpstr>部门收入预算表02</vt:lpstr>
      <vt:lpstr>部门支出预算表03</vt:lpstr>
      <vt:lpstr>财政拨款收支预算总表04</vt:lpstr>
      <vt:lpstr>一般公共预算支出预算表（按功能科目分类）05</vt:lpstr>
      <vt:lpstr>一般公共预算“三公”经费支出预算表06</vt:lpstr>
      <vt:lpstr>基本支出预算表（(人员类、运转类公用经费项目)）07</vt:lpstr>
      <vt:lpstr>项目支出预算表（其他运转类、特定目标类项目）08</vt:lpstr>
      <vt:lpstr>项目支出绩效目标表（本级下达）09</vt:lpstr>
      <vt:lpstr>政府性基金预算支出预算表10</vt:lpstr>
      <vt:lpstr>部门政府采购预算表11</vt:lpstr>
      <vt:lpstr>部门政府购买服务预算表12</vt:lpstr>
      <vt:lpstr>州对下转移支付预算表13</vt:lpstr>
      <vt:lpstr>州对下转移支付绩效目标表14</vt:lpstr>
      <vt:lpstr>新增资产配置表15</vt:lpstr>
      <vt:lpstr>级补助项目支出预算表16</vt:lpstr>
      <vt:lpstr>部门项目中期规划预算表17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2023-03-13T09:12:00Z</dcterms:created>
  <dcterms:modified xsi:type="dcterms:W3CDTF">2023-03-16T07:28:13Z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KSOReadingLayout">
    <vt:bool>false</vt:bool>
  </property>
  <property fmtid="{D5CDD505-2E9C-101B-9397-08002B2CF9AE}" pid="4" name="ICV">
    <vt:lpwstr>023DC59EE1244580957B2E39761DFE76</vt:lpwstr>
  </property>
</Properties>
</file>