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<sst xmlns="http://schemas.openxmlformats.org/spreadsheetml/2006/main" count="1347" uniqueCount="526">
  <si>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</si>
  <si>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</si>
  <si>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</si>
  <si>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</si>
  <si>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</si>
  <si>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</si>
  <si>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</si>
  <si>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</si>
  <si>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</si>
  <si>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</si>
  <si>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</si>
  <si>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</si>
  <si>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</si>
  <si>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</si>
  <si>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</si>
  <si>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</si>
  <si>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</si>
  <si>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</si>
  <si>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</si>
  <si>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</si>
  <si>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</si>
  <si>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</si>
  <si>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</si>
  <si>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</si>
  <si>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</si>
  <si>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</si>
  <si>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</si>
  <si>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</si>
  <si>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</si>
  <si>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</si>
  <si>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</si>
  <si>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</si>
  <si>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</si>
  <si>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</si>
  <si>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</si>
  <si>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</si>
  <si>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</si>
  <si>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</si>
  <si>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</si>
  <si>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</si>
  <si>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</si>
  <si>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</si>
  <si>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</si>
  <si>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</si>
  <si>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</si>
  <si>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</si>
  <si>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</si>
  <si>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</si>
  <si>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</si>
  <si>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</si>
  <si>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</si>
  <si>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</si>
  <si>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</si>
  <si>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</si>
  <si>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</si>
  <si>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</si>
  <si>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</si>
  <si>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</si>
  <si>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</si>
  <si>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</si>
  <si>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</si>
  <si>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</si>
  <si>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</si>
  <si>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</si>
  <si>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</si>
  <si>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</si>
  <si>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</si>
  <si>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</si>
  <si>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</si>
  <si>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</si>
  <si>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301001</t>
  </si>
  <si>
    <t>中国共产党楚雄彝族自治州委员会办公室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</si>
  <si>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</si>
  <si>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</si>
  <si>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</si>
  <si>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</si>
  <si>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</si>
  <si>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</si>
  <si>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</si>
  <si>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</si>
  <si>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</si>
  <si>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</si>
  <si>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</si>
  <si>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</si>
  <si>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</si>
  <si>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</si>
  <si>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</si>
  <si>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</si>
  <si>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</si>
  <si>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</si>
  <si>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</si>
  <si>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</si>
  <si>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</si>
  <si>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</si>
  <si>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</si>
  <si>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</si>
  <si>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</si>
  <si>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</si>
  <si>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</si>
  <si>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</si>
  <si>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</si>
  <si>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</si>
  <si>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</si>
  <si>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</si>
  <si>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</si>
  <si>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</si>
  <si>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</si>
  <si>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</si>
  <si>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</si>
  <si>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</si>
  <si>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</si>
  <si>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</si>
  <si>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</si>
  <si>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</si>
  <si>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</si>
  <si>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</si>
  <si>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</si>
  <si>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</si>
  <si>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</si>
  <si>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</si>
  <si>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</si>
  <si>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</si>
  <si>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</si>
  <si>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</si>
  <si>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</si>
  <si>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</si>
  <si>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</si>
  <si>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</si>
  <si>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</si>
  <si>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</si>
  <si>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</si>
  <si>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</si>
  <si>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</si>
  <si>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</si>
  <si>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</si>
  <si>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</si>
  <si>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</si>
  <si>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</si>
  <si>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</si>
  <si>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</si>
  <si>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</si>
  <si>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</si>
  <si>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</si>
  <si>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</si>
  <si>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</si>
  <si>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</si>
  <si>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</si>
  <si>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</si>
  <si>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</si>
  <si>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</si>
  <si>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</si>
  <si>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</si>
  <si>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</si>
  <si>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</si>
  <si>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</si>
  <si>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</si>
  <si>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</si>
  <si>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</si>
  <si>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</si>
  <si>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</si>
  <si>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</si>
  <si>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</si>
  <si>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</si>
  <si>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</si>
  <si>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</si>
  <si>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</si>
  <si>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</si>
  <si>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</si>
  <si>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</si>
  <si>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</si>
  <si>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</si>
  <si>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</si>
  <si>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</si>
  <si>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</si>
  <si>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</si>
  <si>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</si>
  <si>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</si>
  <si>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</si>
  <si>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</si>
  <si>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</si>
  <si>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</si>
  <si>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</si>
  <si>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</si>
  <si>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</si>
  <si>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</si>
  <si>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</si>
  <si>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</si>
  <si>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</si>
  <si>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</si>
  <si>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</si>
  <si>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</si>
  <si>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</si>
  <si>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</si>
  <si>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</si>
  <si>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</si>
  <si>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</si>
  <si>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</si>
  <si>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</si>
  <si>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</si>
  <si>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</si>
  <si>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</si>
  <si>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</si>
  <si>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</si>
  <si>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</si>
  <si>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</si>
  <si>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</si>
  <si>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</si>
  <si>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</si>
  <si>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</si>
  <si>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532300210000000020364</t>
  </si>
  <si>
    <t>行政人员工资支出</t>
  </si>
  <si>
    <t>30101</t>
  </si>
  <si>
    <t>基本工资</t>
  </si>
  <si>
    <t>532300210000000020365</t>
  </si>
  <si>
    <t>事业人员工资支出</t>
  </si>
  <si>
    <t>30102</t>
  </si>
  <si>
    <t>津贴补贴</t>
  </si>
  <si>
    <t>30103</t>
  </si>
  <si>
    <t>奖金</t>
  </si>
  <si>
    <t>532300210000000020363</t>
  </si>
  <si>
    <t>机关综合绩效支出</t>
  </si>
  <si>
    <t>532300231100001545906</t>
  </si>
  <si>
    <t>事业人员绩效工资</t>
  </si>
  <si>
    <t>30107</t>
  </si>
  <si>
    <t>绩效工资</t>
  </si>
  <si>
    <t>532300210000000020366</t>
  </si>
  <si>
    <t>事业综合绩效支出</t>
  </si>
  <si>
    <t>532300210000000020367</t>
  </si>
  <si>
    <t>机关事业单位基本养老保险缴费</t>
  </si>
  <si>
    <t>30108</t>
  </si>
  <si>
    <t>532300210000000020368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</si>
  <si>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</si>
  <si>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</si>
  <si>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</si>
  <si>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</si>
  <si>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</si>
  <si>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</si>
  <si>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</si>
  <si>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532300241100002113373</t>
  </si>
  <si>
    <t>工伤保险</t>
  </si>
  <si>
    <t>532300221100000672116</t>
  </si>
  <si>
    <t>失业保险</t>
  </si>
  <si>
    <t>532300210000000020369</t>
  </si>
  <si>
    <t>30113</t>
  </si>
  <si>
    <t>532300221100000247121</t>
  </si>
  <si>
    <t>工会经费</t>
  </si>
  <si>
    <t>30228</t>
  </si>
  <si>
    <t>532300231100001542168</t>
  </si>
  <si>
    <t>福利费</t>
  </si>
  <si>
    <t>30229</t>
  </si>
  <si>
    <t>532300210000000020372</t>
  </si>
  <si>
    <t>车辆使用费</t>
  </si>
  <si>
    <t>30231</t>
  </si>
  <si>
    <t>公务用车运行维护费</t>
  </si>
  <si>
    <t>532300210000000020373</t>
  </si>
  <si>
    <t>行政人员公务交通补贴</t>
  </si>
  <si>
    <t>30239</t>
  </si>
  <si>
    <t>其他交通费用</t>
  </si>
  <si>
    <t>532300210000000020376</t>
  </si>
  <si>
    <t>公务交通专项经费</t>
  </si>
  <si>
    <t>532300221100000247103</t>
  </si>
  <si>
    <t>考核优秀奖</t>
  </si>
  <si>
    <t>532300221100000247105</t>
  </si>
  <si>
    <t>公务交通补贴</t>
  </si>
  <si>
    <t>532300210000000020375</t>
  </si>
  <si>
    <t>一般公用经费</t>
  </si>
  <si>
    <t>30226</t>
  </si>
  <si>
    <t>劳务费</t>
  </si>
  <si>
    <t>532300221100000247100</t>
  </si>
  <si>
    <t>公车购置及运维费</t>
  </si>
  <si>
    <t>532300251100003552298</t>
  </si>
  <si>
    <t>30217</t>
  </si>
  <si>
    <t>30299</t>
  </si>
  <si>
    <t>其他商品和服务支出</t>
  </si>
  <si>
    <t>30201</t>
  </si>
  <si>
    <t>办公费</t>
  </si>
  <si>
    <t>532300210000000020377</t>
  </si>
  <si>
    <t>离退休公用经费</t>
  </si>
  <si>
    <t>532300210000000020370</t>
  </si>
  <si>
    <t>对个人和家庭的补助</t>
  </si>
  <si>
    <t>30302</t>
  </si>
  <si>
    <t>退休费</t>
  </si>
  <si>
    <t>532300231100001116094</t>
  </si>
  <si>
    <t>遗属补助经费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</si>
  <si>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</si>
  <si>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</si>
  <si>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</si>
  <si>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</si>
  <si>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</si>
  <si>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</si>
  <si>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</si>
  <si>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</si>
  <si>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</si>
  <si>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2025年离退休干部党支部党建工作经费</t>
  </si>
  <si>
    <t>311 专项业务类</t>
  </si>
  <si>
    <t>532300251100003983071</t>
  </si>
  <si>
    <t>办文办会工作经费</t>
  </si>
  <si>
    <t>532300231100001142847</t>
  </si>
  <si>
    <t>30202</t>
  </si>
  <si>
    <t>印刷费</t>
  </si>
  <si>
    <t>30207</t>
  </si>
  <si>
    <t>邮电费</t>
  </si>
  <si>
    <t>30213</t>
  </si>
  <si>
    <t>维修（护）费</t>
  </si>
  <si>
    <t>30215</t>
  </si>
  <si>
    <t>会议费</t>
  </si>
  <si>
    <t>30216</t>
  </si>
  <si>
    <t>培训费</t>
  </si>
  <si>
    <t>楚雄州优秀青年人才招引人员补助经费</t>
  </si>
  <si>
    <t>313 事业发展类</t>
  </si>
  <si>
    <t>532300251100004025562</t>
  </si>
  <si>
    <t>30399</t>
  </si>
  <si>
    <t>其他对个人和家庭的补助</t>
  </si>
  <si>
    <t>州委专项调研工作经费</t>
  </si>
  <si>
    <t>532300210000000016783</t>
  </si>
  <si>
    <t>30211</t>
  </si>
  <si>
    <t>差旅费</t>
  </si>
  <si>
    <t>州委专项机关保障工作经费</t>
  </si>
  <si>
    <t>532300210000000016820</t>
  </si>
  <si>
    <t>30205</t>
  </si>
  <si>
    <t>水费</t>
  </si>
  <si>
    <t>30206</t>
  </si>
  <si>
    <t>电费</t>
  </si>
  <si>
    <t>30209</t>
  </si>
  <si>
    <t>物业管理费</t>
  </si>
  <si>
    <t>30214</t>
  </si>
  <si>
    <t>租赁费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</si>
  <si>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</si>
  <si>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</si>
  <si>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</si>
  <si>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</si>
  <si>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</si>
  <si>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</si>
  <si>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</si>
  <si>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</si>
  <si>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</si>
  <si>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</si>
  <si>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</si>
  <si>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</si>
  <si>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</si>
  <si>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</si>
  <si>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高质量完成机关保障工作。2025年度计划开展慰问次数不少于5次，州关工委、州档案局、州专用通信局、州专项机制办、州效能办、州绩效评价中心等工作任务圆满完成，机关办公得到有效运转。</t>
  </si>
  <si>
    <t>产出指标</t>
  </si>
  <si>
    <t>数量指标</t>
  </si>
  <si>
    <t>开展慰问次数</t>
  </si>
  <si>
    <t>&gt;=</t>
  </si>
  <si>
    <t>次</t>
  </si>
  <si>
    <t>定量指标</t>
  </si>
  <si>
    <t>反映看展慰问次数</t>
  </si>
  <si>
    <t>质量指标</t>
  </si>
  <si>
    <t>开展培训后业务水平</t>
  </si>
  <si>
    <t>=</t>
  </si>
  <si>
    <t>显著提升</t>
  </si>
  <si>
    <t>提升</t>
  </si>
  <si>
    <t>定性指标</t>
  </si>
  <si>
    <t>反映开展培训后业务水平情况。</t>
  </si>
  <si>
    <t>效益指标</t>
  </si>
  <si>
    <t>社会效益</t>
  </si>
  <si>
    <t>机关办公运转率</t>
  </si>
  <si>
    <t>95</t>
  </si>
  <si>
    <t>%</t>
  </si>
  <si>
    <t>反映机关保障是否到位，机关日常办公是否顺利运转。</t>
  </si>
  <si>
    <t>满意度指标</t>
  </si>
  <si>
    <t>服务对象满意度</t>
  </si>
  <si>
    <t>干部职工满意度</t>
  </si>
  <si>
    <t>干部职工一致好评。</t>
  </si>
  <si>
    <t>确保老干部工作经费的合理使用，提高资金使用效率。加强老干部的关怀与服务，提升老干部的幸福感与满意度。</t>
  </si>
  <si>
    <t>获补对象数</t>
  </si>
  <si>
    <t>39</t>
  </si>
  <si>
    <t>人(人次、家)</t>
  </si>
  <si>
    <t>反映获补助人员、企业的数量情况，也适用补贴、资助等形式的补助。</t>
  </si>
  <si>
    <t>时效指标</t>
  </si>
  <si>
    <t>发放及时率</t>
  </si>
  <si>
    <t>100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</si>
  <si>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</si>
  <si>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</si>
  <si>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</si>
  <si>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</si>
  <si>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98</t>
  </si>
  <si>
    <t>反映获补助受益对象的满意程度。</t>
  </si>
  <si>
    <t>2025年度州委办优秀青年人才专项招引经费</t>
  </si>
  <si>
    <t>1.0</t>
  </si>
  <si>
    <t>人</t>
  </si>
  <si>
    <t>经济效益</t>
  </si>
  <si>
    <t>带动人均增收</t>
  </si>
  <si>
    <t>10000</t>
  </si>
  <si>
    <t>元</t>
  </si>
  <si>
    <t>根据工作职能，州委办公室承担着重要的办文办会工作，2025年度计划召开一、二类会议不少于10次，会议规范纳入年度计划，会议精神贯彻落实到位。</t>
  </si>
  <si>
    <t>会议次数</t>
  </si>
  <si>
    <t>反映预算部门（单位）组织开展各类会议的总次数。</t>
  </si>
  <si>
    <t>是否纳入年度计划</t>
  </si>
  <si>
    <t>是</t>
  </si>
  <si>
    <t>是/否</t>
  </si>
  <si>
    <t>反映会议是否纳入部门的年度计划。</t>
  </si>
  <si>
    <t>会议标准合规率</t>
  </si>
  <si>
    <t>反映是否严格按照政策执行标准。</t>
  </si>
  <si>
    <t>会议及时召开率</t>
  </si>
  <si>
    <t>反映是否及时召开相关会议。</t>
  </si>
  <si>
    <t>会议精神是否贯彻落实到位</t>
  </si>
  <si>
    <t>反映会议精神贯彻落实情况。</t>
  </si>
  <si>
    <t>参会人员满意度</t>
  </si>
  <si>
    <t>反映参会人员对会议开展的满意度。参会人员满意度=（参会满意人数/问卷调查人数）*100%</t>
  </si>
  <si>
    <t>围绕州委的中心工作和州委领导的要求，在2025年开展调研次数不少于50次，重点调研工作任务完成率达到95%以上，为州委决策提供有力参考。</t>
  </si>
  <si>
    <t>开展调研次数</t>
  </si>
  <si>
    <t>50</t>
  </si>
  <si>
    <t>反映实际开展调研的次数。</t>
  </si>
  <si>
    <t>调研工作推进落实率</t>
  </si>
  <si>
    <t>反映调研工作推进、落实情况。</t>
  </si>
  <si>
    <t>重点调研工作任务完成率</t>
  </si>
  <si>
    <t>反映各项重点调研工作任务完成情况，包括部署贯彻情况的督促检查、调查研究，收集反馈信息，综合重要情况等。</t>
  </si>
  <si>
    <t>干部群众满意度</t>
  </si>
  <si>
    <t>干部群众一致好评。</t>
  </si>
  <si>
    <t>预算05-3表</t>
  </si>
  <si>
    <t>备注：本表无公开事项。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</si>
  <si>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</si>
  <si>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</si>
  <si>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</si>
  <si>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</si>
  <si>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</si>
  <si>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</si>
  <si>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</si>
  <si>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</si>
  <si>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</si>
  <si>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</si>
  <si>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</si>
  <si>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</si>
  <si>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</si>
  <si>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</si>
  <si>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</si>
  <si>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</si>
  <si>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</si>
  <si>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</si>
  <si>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公车加油服务</t>
  </si>
  <si>
    <t>车辆加油、添加燃料服务</t>
  </si>
  <si>
    <t>批</t>
  </si>
  <si>
    <t>印刷服务</t>
  </si>
  <si>
    <t>公文用纸、资料汇编、信封印刷服务</t>
  </si>
  <si>
    <t>采购复印纸</t>
  </si>
  <si>
    <t>复印纸</t>
  </si>
  <si>
    <t>办公桌</t>
  </si>
  <si>
    <t>张</t>
  </si>
  <si>
    <t>办公椅</t>
  </si>
  <si>
    <t>把</t>
  </si>
  <si>
    <t>碎纸机</t>
  </si>
  <si>
    <t>台</t>
  </si>
  <si>
    <t>装订一体机</t>
  </si>
  <si>
    <t>多功能一体机</t>
  </si>
  <si>
    <t>公车保养和维修服务</t>
  </si>
  <si>
    <t>车辆维修和保养服务</t>
  </si>
  <si>
    <t>公车保险服务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</si>
  <si>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</si>
  <si>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</si>
  <si>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</si>
  <si>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</si>
  <si>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</si>
  <si>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</si>
  <si>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</si>
  <si>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</si>
  <si>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</si>
  <si>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</si>
  <si>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</si>
  <si>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</si>
  <si>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</si>
  <si>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</si>
  <si>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B1104 印刷和出版服务</t>
  </si>
  <si>
    <t>印刷和出版服务</t>
  </si>
  <si>
    <t>B1101 维修保养服务</t>
  </si>
  <si>
    <t>维修保养服务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</si>
  <si>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</si>
  <si>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</si>
  <si>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</si>
  <si>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</si>
  <si>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</si>
  <si>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</si>
  <si>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</si>
  <si>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</si>
  <si>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</si>
  <si>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</si>
  <si>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</si>
  <si>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</si>
  <si>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</si>
  <si>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</si>
  <si>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</si>
  <si>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</si>
  <si>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</si>
  <si>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</si>
  <si>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</si>
  <si>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</si>
  <si>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</si>
  <si>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</si>
  <si>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</si>
  <si>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</si>
  <si>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</si>
  <si>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</si>
  <si>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家具和用品</t>
  </si>
  <si>
    <t>A05010204 茶几</t>
  </si>
  <si>
    <t>小茶几</t>
  </si>
  <si>
    <t>设备</t>
  </si>
  <si>
    <t>A02021004 A4彩色打印机</t>
  </si>
  <si>
    <t>A4彩色打印机</t>
  </si>
  <si>
    <t>A05010301 办公椅</t>
  </si>
  <si>
    <t>A02021003 A4黑白打印机</t>
  </si>
  <si>
    <t>A4黑白打印机</t>
  </si>
  <si>
    <t>A05010201 办公桌</t>
  </si>
  <si>
    <t>A02020400 多功能一体机</t>
  </si>
  <si>
    <t>多功能传真一体机</t>
  </si>
  <si>
    <t>A05010504 保密柜</t>
  </si>
  <si>
    <t>保密柜</t>
  </si>
  <si>
    <t>组</t>
  </si>
  <si>
    <t>A02010105 台式计算机</t>
  </si>
  <si>
    <t>台式计算机（非密）</t>
  </si>
  <si>
    <t>A02021301 碎纸机</t>
  </si>
  <si>
    <t>A05010401 三人沙发</t>
  </si>
  <si>
    <t>三人沙发</t>
  </si>
  <si>
    <t>A02010108 便携式计算机</t>
  </si>
  <si>
    <t>笔记本电脑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</si>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</sst>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yyyy/mm/dd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6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4" applyNumberFormat="1" applyFont="1" applyBorder="1" applyAlignment="1">
      <alignment horizontal="right" vertical="center" wrapText="1"/>
    </xf>
    <xf numFmtId="176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1" xfId="53" applyNumberFormat="1" applyFont="1" applyBorder="1">
      <alignment horizontal="left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4" applyNumberFormat="1" applyFont="1" applyBorder="1" applyAlignment="1">
      <alignment horizontal="left" vertical="center"/>
    </xf>
    <xf numFmtId="176" fontId="6" fillId="0" borderId="1" xfId="54" applyNumberFormat="1" applyFont="1" applyBorder="1" applyAlignment="1">
      <alignment horizontal="left" vertical="center" indent="1"/>
    </xf>
    <xf numFmtId="176" fontId="6" fillId="0" borderId="1" xfId="54" applyNumberFormat="1" applyFont="1" applyBorder="1" applyAlignment="1">
      <alignment horizontal="left" vertical="center" indent="2"/>
    </xf>
    <xf numFmtId="176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"单位名称："&amp;"中国共产党楚雄彝族自治州委员会办公室"</f>
        <v>单位名称：中国共产党楚雄彝族自治州委员会办公室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19764410.05</v>
      </c>
      <c r="C7" s="7" t="s">
        <v>8</v>
      </c>
      <c r="D7" s="8">
        <v>15391995.8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2361072.21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880264.64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1131077.4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19764410.05</v>
      </c>
      <c r="C37" s="80" t="s">
        <v>48</v>
      </c>
      <c r="D37" s="8">
        <v>19764410.05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19764410.05</v>
      </c>
      <c r="C39" s="80" t="s">
        <v>52</v>
      </c>
      <c r="D39" s="8">
        <v>19764410.05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21" sqref="B2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412</v>
      </c>
      <c r="B1" s="19"/>
      <c r="C1" s="19"/>
      <c r="D1" s="19"/>
      <c r="E1" s="19"/>
      <c r="F1" s="19"/>
      <c r="G1" s="19"/>
      <c r="H1" s="19"/>
      <c r="I1" s="19"/>
      <c r="J1" s="19" t="s">
        <v>330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"单位名称："&amp;"中国共产党楚雄彝族自治州委员会办公室"</f>
        <v>单位名称：中国共产党楚雄彝族自治州委员会办公室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331</v>
      </c>
      <c r="B4" s="45" t="s">
        <v>332</v>
      </c>
      <c r="C4" s="45" t="s">
        <v>333</v>
      </c>
      <c r="D4" s="45" t="s">
        <v>334</v>
      </c>
      <c r="E4" s="45" t="s">
        <v>335</v>
      </c>
      <c r="F4" s="45" t="s">
        <v>336</v>
      </c>
      <c r="G4" s="45" t="s">
        <v>337</v>
      </c>
      <c r="H4" s="45" t="s">
        <v>338</v>
      </c>
      <c r="I4" s="45" t="s">
        <v>339</v>
      </c>
      <c r="J4" s="45" t="s">
        <v>340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413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7" sqref="A17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414</v>
      </c>
    </row>
    <row r="2" ht="45" customHeight="1" spans="1:6">
      <c r="A2" s="11" t="s">
        <v>415</v>
      </c>
      <c r="B2" s="11"/>
      <c r="C2" s="11"/>
      <c r="D2" s="11"/>
      <c r="E2" s="11"/>
      <c r="F2" s="11"/>
    </row>
    <row r="3" ht="19.5" customHeight="1" spans="1:6">
      <c r="A3" s="10" t="str">
        <f>"单位名称："&amp;"中国共产党楚雄彝族自治州委员会办公室"</f>
        <v>单位名称：中国共产党楚雄彝族自治州委员会办公室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416</v>
      </c>
      <c r="B4" s="5" t="s">
        <v>73</v>
      </c>
      <c r="C4" s="5" t="s">
        <v>74</v>
      </c>
      <c r="D4" s="5" t="s">
        <v>417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413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1"/>
  <sheetViews>
    <sheetView showGridLines="0" showZeros="0" topLeftCell="A4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1" t="s">
        <v>418</v>
      </c>
    </row>
    <row r="2" ht="45" customHeight="1" spans="1:17">
      <c r="A2" s="20" t="s">
        <v>419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"单位名称："&amp;"中国共产党楚雄彝族自治州委员会办公室"</f>
        <v>单位名称：中国共产党楚雄彝族自治州委员会办公室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6" t="s">
        <v>420</v>
      </c>
      <c r="B4" s="36" t="s">
        <v>421</v>
      </c>
      <c r="C4" s="36" t="s">
        <v>422</v>
      </c>
      <c r="D4" s="36" t="s">
        <v>423</v>
      </c>
      <c r="E4" s="36" t="s">
        <v>424</v>
      </c>
      <c r="F4" s="36" t="s">
        <v>425</v>
      </c>
      <c r="G4" s="36" t="s">
        <v>198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426</v>
      </c>
      <c r="C5" s="36" t="s">
        <v>427</v>
      </c>
      <c r="D5" s="36" t="s">
        <v>423</v>
      </c>
      <c r="E5" s="36" t="s">
        <v>428</v>
      </c>
      <c r="F5" s="36"/>
      <c r="G5" s="36" t="s">
        <v>57</v>
      </c>
      <c r="H5" s="36" t="s">
        <v>60</v>
      </c>
      <c r="I5" s="36" t="s">
        <v>429</v>
      </c>
      <c r="J5" s="36" t="s">
        <v>430</v>
      </c>
      <c r="K5" s="36" t="s">
        <v>431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269</v>
      </c>
      <c r="B8" s="38"/>
      <c r="C8" s="38"/>
      <c r="D8" s="38"/>
      <c r="E8" s="39">
        <v>5</v>
      </c>
      <c r="F8" s="39">
        <v>180000</v>
      </c>
      <c r="G8" s="39">
        <v>180000</v>
      </c>
      <c r="H8" s="39">
        <v>180000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432</v>
      </c>
      <c r="C9" s="38" t="s">
        <v>433</v>
      </c>
      <c r="D9" s="38" t="s">
        <v>434</v>
      </c>
      <c r="E9" s="39">
        <v>5</v>
      </c>
      <c r="F9" s="39">
        <v>180000</v>
      </c>
      <c r="G9" s="39">
        <v>180000</v>
      </c>
      <c r="H9" s="39">
        <v>180000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 t="s">
        <v>296</v>
      </c>
      <c r="B10" s="7"/>
      <c r="C10" s="7"/>
      <c r="D10" s="7"/>
      <c r="E10" s="39">
        <v>2</v>
      </c>
      <c r="F10" s="39">
        <v>129000</v>
      </c>
      <c r="G10" s="39">
        <v>129000</v>
      </c>
      <c r="H10" s="39">
        <v>129000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435</v>
      </c>
      <c r="C11" s="38" t="s">
        <v>436</v>
      </c>
      <c r="D11" s="38" t="s">
        <v>434</v>
      </c>
      <c r="E11" s="39">
        <v>1</v>
      </c>
      <c r="F11" s="39">
        <v>53000</v>
      </c>
      <c r="G11" s="39">
        <v>53000</v>
      </c>
      <c r="H11" s="39">
        <v>53000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437</v>
      </c>
      <c r="C12" s="38" t="s">
        <v>438</v>
      </c>
      <c r="D12" s="38" t="s">
        <v>434</v>
      </c>
      <c r="E12" s="39">
        <v>1</v>
      </c>
      <c r="F12" s="39">
        <v>76000</v>
      </c>
      <c r="G12" s="39">
        <v>76000</v>
      </c>
      <c r="H12" s="39">
        <v>76000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38" t="s">
        <v>317</v>
      </c>
      <c r="B13" s="7"/>
      <c r="C13" s="7"/>
      <c r="D13" s="7"/>
      <c r="E13" s="39">
        <v>9</v>
      </c>
      <c r="F13" s="39">
        <v>157500</v>
      </c>
      <c r="G13" s="39">
        <v>157500</v>
      </c>
      <c r="H13" s="39">
        <v>157500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439</v>
      </c>
      <c r="C14" s="38" t="s">
        <v>439</v>
      </c>
      <c r="D14" s="38" t="s">
        <v>440</v>
      </c>
      <c r="E14" s="39">
        <v>2</v>
      </c>
      <c r="F14" s="39">
        <v>3000</v>
      </c>
      <c r="G14" s="39">
        <v>3000</v>
      </c>
      <c r="H14" s="39">
        <v>3000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7"/>
      <c r="B15" s="38" t="s">
        <v>441</v>
      </c>
      <c r="C15" s="38" t="s">
        <v>441</v>
      </c>
      <c r="D15" s="38" t="s">
        <v>442</v>
      </c>
      <c r="E15" s="39">
        <v>2</v>
      </c>
      <c r="F15" s="39">
        <v>800</v>
      </c>
      <c r="G15" s="39">
        <v>800</v>
      </c>
      <c r="H15" s="39">
        <v>800</v>
      </c>
      <c r="I15" s="39"/>
      <c r="J15" s="39"/>
      <c r="K15" s="39"/>
      <c r="L15" s="39"/>
      <c r="M15" s="39"/>
      <c r="N15" s="39"/>
      <c r="O15" s="39"/>
      <c r="P15" s="39"/>
      <c r="Q15" s="39"/>
    </row>
    <row r="16" ht="22.5" customHeight="1" spans="1:17">
      <c r="A16" s="7"/>
      <c r="B16" s="38" t="s">
        <v>443</v>
      </c>
      <c r="C16" s="38" t="s">
        <v>443</v>
      </c>
      <c r="D16" s="38" t="s">
        <v>444</v>
      </c>
      <c r="E16" s="39">
        <v>4</v>
      </c>
      <c r="F16" s="39">
        <v>4000</v>
      </c>
      <c r="G16" s="39">
        <v>4000</v>
      </c>
      <c r="H16" s="39">
        <v>4000</v>
      </c>
      <c r="I16" s="39"/>
      <c r="J16" s="39"/>
      <c r="K16" s="39"/>
      <c r="L16" s="39"/>
      <c r="M16" s="39"/>
      <c r="N16" s="39"/>
      <c r="O16" s="39"/>
      <c r="P16" s="39"/>
      <c r="Q16" s="39"/>
    </row>
    <row r="17" ht="22.5" customHeight="1" spans="1:17">
      <c r="A17" s="7"/>
      <c r="B17" s="38" t="s">
        <v>445</v>
      </c>
      <c r="C17" s="38" t="s">
        <v>446</v>
      </c>
      <c r="D17" s="38" t="s">
        <v>444</v>
      </c>
      <c r="E17" s="39">
        <v>1</v>
      </c>
      <c r="F17" s="39">
        <v>149700</v>
      </c>
      <c r="G17" s="39">
        <v>149700</v>
      </c>
      <c r="H17" s="39">
        <v>149700</v>
      </c>
      <c r="I17" s="39"/>
      <c r="J17" s="39"/>
      <c r="K17" s="39"/>
      <c r="L17" s="39"/>
      <c r="M17" s="39"/>
      <c r="N17" s="39"/>
      <c r="O17" s="39"/>
      <c r="P17" s="39"/>
      <c r="Q17" s="39"/>
    </row>
    <row r="18" ht="22.5" customHeight="1" spans="1:17">
      <c r="A18" s="38" t="s">
        <v>251</v>
      </c>
      <c r="B18" s="7"/>
      <c r="C18" s="7"/>
      <c r="D18" s="7"/>
      <c r="E18" s="39">
        <v>6</v>
      </c>
      <c r="F18" s="39">
        <v>87000</v>
      </c>
      <c r="G18" s="39">
        <v>104000</v>
      </c>
      <c r="H18" s="39">
        <v>104000</v>
      </c>
      <c r="I18" s="39"/>
      <c r="J18" s="39"/>
      <c r="K18" s="39"/>
      <c r="L18" s="39"/>
      <c r="M18" s="39"/>
      <c r="N18" s="39"/>
      <c r="O18" s="39"/>
      <c r="P18" s="39"/>
      <c r="Q18" s="39"/>
    </row>
    <row r="19" ht="22.5" customHeight="1" spans="1:17">
      <c r="A19" s="7"/>
      <c r="B19" s="38" t="s">
        <v>447</v>
      </c>
      <c r="C19" s="38" t="s">
        <v>448</v>
      </c>
      <c r="D19" s="38" t="s">
        <v>386</v>
      </c>
      <c r="E19" s="39">
        <v>5</v>
      </c>
      <c r="F19" s="39">
        <v>87000</v>
      </c>
      <c r="G19" s="39">
        <v>87000</v>
      </c>
      <c r="H19" s="39">
        <v>87000</v>
      </c>
      <c r="I19" s="39"/>
      <c r="J19" s="39"/>
      <c r="K19" s="39"/>
      <c r="L19" s="39"/>
      <c r="M19" s="39"/>
      <c r="N19" s="39"/>
      <c r="O19" s="39"/>
      <c r="P19" s="39"/>
      <c r="Q19" s="39"/>
    </row>
    <row r="20" ht="22.5" customHeight="1" spans="1:17">
      <c r="A20" s="7"/>
      <c r="B20" s="38" t="s">
        <v>449</v>
      </c>
      <c r="C20" s="38" t="s">
        <v>450</v>
      </c>
      <c r="D20" s="38" t="s">
        <v>386</v>
      </c>
      <c r="E20" s="39">
        <v>1</v>
      </c>
      <c r="F20" s="39"/>
      <c r="G20" s="39">
        <v>17000</v>
      </c>
      <c r="H20" s="39">
        <v>17000</v>
      </c>
      <c r="I20" s="39"/>
      <c r="J20" s="39"/>
      <c r="K20" s="39"/>
      <c r="L20" s="39"/>
      <c r="M20" s="39"/>
      <c r="N20" s="39"/>
      <c r="O20" s="39"/>
      <c r="P20" s="39"/>
      <c r="Q20" s="39"/>
    </row>
    <row r="21" ht="22.5" customHeight="1" spans="1:17">
      <c r="A21" s="40" t="s">
        <v>57</v>
      </c>
      <c r="B21" s="40"/>
      <c r="C21" s="40"/>
      <c r="D21" s="40"/>
      <c r="E21" s="40"/>
      <c r="F21" s="39">
        <v>553500</v>
      </c>
      <c r="G21" s="39">
        <v>570500</v>
      </c>
      <c r="H21" s="39">
        <v>570500</v>
      </c>
      <c r="I21" s="39"/>
      <c r="J21" s="39"/>
      <c r="K21" s="39"/>
      <c r="L21" s="39"/>
      <c r="M21" s="39"/>
      <c r="N21" s="39"/>
      <c r="O21" s="39"/>
      <c r="P21" s="39"/>
      <c r="Q21" s="39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3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3"/>
  <sheetViews>
    <sheetView showZeros="0" workbookViewId="0">
      <selection activeCell="A1" sqref="A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5" t="s">
        <v>451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"单位名称："&amp;"中国共产党楚雄彝族自治州委员会办公室"</f>
        <v>单位名称：中国共产党楚雄彝族自治州委员会办公室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5" t="s">
        <v>54</v>
      </c>
    </row>
    <row r="4" ht="23.65" customHeight="1" spans="1:18">
      <c r="A4" s="29" t="s">
        <v>420</v>
      </c>
      <c r="B4" s="29" t="s">
        <v>452</v>
      </c>
      <c r="C4" s="29" t="s">
        <v>453</v>
      </c>
      <c r="D4" s="29" t="s">
        <v>454</v>
      </c>
      <c r="E4" s="29" t="s">
        <v>455</v>
      </c>
      <c r="F4" s="29" t="s">
        <v>456</v>
      </c>
      <c r="G4" s="29" t="s">
        <v>457</v>
      </c>
      <c r="H4" s="29" t="s">
        <v>198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458</v>
      </c>
      <c r="B5" s="29" t="s">
        <v>430</v>
      </c>
      <c r="C5" s="29" t="s">
        <v>431</v>
      </c>
      <c r="D5" s="29"/>
      <c r="E5" s="29" t="s">
        <v>459</v>
      </c>
      <c r="F5" s="29"/>
      <c r="G5" s="29"/>
      <c r="H5" s="29" t="s">
        <v>57</v>
      </c>
      <c r="I5" s="29" t="s">
        <v>60</v>
      </c>
      <c r="J5" s="29" t="s">
        <v>429</v>
      </c>
      <c r="K5" s="29" t="s">
        <v>430</v>
      </c>
      <c r="L5" s="29" t="s">
        <v>431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460</v>
      </c>
      <c r="P7" s="30" t="s">
        <v>461</v>
      </c>
      <c r="Q7" s="30" t="s">
        <v>462</v>
      </c>
      <c r="R7" s="30" t="s">
        <v>463</v>
      </c>
    </row>
    <row r="8" ht="22.5" customHeight="1" spans="1:18">
      <c r="A8" s="31" t="s">
        <v>71</v>
      </c>
      <c r="B8" s="31"/>
      <c r="C8" s="31"/>
      <c r="D8" s="31"/>
      <c r="E8" s="31"/>
      <c r="F8" s="31"/>
      <c r="G8" s="31"/>
      <c r="H8" s="32">
        <v>140000</v>
      </c>
      <c r="I8" s="32">
        <v>140000</v>
      </c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>
        <v>53000</v>
      </c>
      <c r="I9" s="32">
        <v>53000</v>
      </c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 t="s">
        <v>435</v>
      </c>
      <c r="C10" s="31" t="s">
        <v>464</v>
      </c>
      <c r="D10" s="31" t="s">
        <v>77</v>
      </c>
      <c r="E10" s="31" t="s">
        <v>465</v>
      </c>
      <c r="F10" s="31" t="s">
        <v>98</v>
      </c>
      <c r="G10" s="31" t="s">
        <v>435</v>
      </c>
      <c r="H10" s="32">
        <v>53000</v>
      </c>
      <c r="I10" s="32">
        <v>53000</v>
      </c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1"/>
      <c r="B11" s="34"/>
      <c r="C11" s="34"/>
      <c r="D11" s="34"/>
      <c r="E11" s="34"/>
      <c r="F11" s="34"/>
      <c r="G11" s="34"/>
      <c r="H11" s="32">
        <v>87000</v>
      </c>
      <c r="I11" s="32">
        <v>87000</v>
      </c>
      <c r="J11" s="32"/>
      <c r="K11" s="32"/>
      <c r="L11" s="32"/>
      <c r="M11" s="32"/>
      <c r="N11" s="32"/>
      <c r="O11" s="32"/>
      <c r="P11" s="32"/>
      <c r="Q11" s="32"/>
      <c r="R11" s="32"/>
    </row>
    <row r="12" ht="22.5" customHeight="1" spans="1:18">
      <c r="A12" s="34"/>
      <c r="B12" s="31" t="s">
        <v>447</v>
      </c>
      <c r="C12" s="31" t="s">
        <v>466</v>
      </c>
      <c r="D12" s="31" t="s">
        <v>76</v>
      </c>
      <c r="E12" s="31" t="s">
        <v>467</v>
      </c>
      <c r="F12" s="31" t="s">
        <v>98</v>
      </c>
      <c r="G12" s="31" t="s">
        <v>447</v>
      </c>
      <c r="H12" s="32">
        <v>87000</v>
      </c>
      <c r="I12" s="32">
        <v>87000</v>
      </c>
      <c r="J12" s="32"/>
      <c r="K12" s="32"/>
      <c r="L12" s="32"/>
      <c r="M12" s="32"/>
      <c r="N12" s="32"/>
      <c r="O12" s="32"/>
      <c r="P12" s="32"/>
      <c r="Q12" s="32"/>
      <c r="R12" s="32"/>
    </row>
    <row r="13" ht="22.5" customHeight="1" spans="1:18">
      <c r="A13" s="33" t="s">
        <v>57</v>
      </c>
      <c r="B13" s="33"/>
      <c r="C13" s="33"/>
      <c r="D13" s="33"/>
      <c r="E13" s="33"/>
      <c r="F13" s="33"/>
      <c r="G13" s="33"/>
      <c r="H13" s="32">
        <v>140000</v>
      </c>
      <c r="I13" s="32">
        <v>140000</v>
      </c>
      <c r="J13" s="32"/>
      <c r="K13" s="32"/>
      <c r="L13" s="32"/>
      <c r="M13" s="32"/>
      <c r="N13" s="32"/>
      <c r="O13" s="32"/>
      <c r="P13" s="32"/>
      <c r="Q13" s="32"/>
      <c r="R13" s="32"/>
    </row>
  </sheetData>
  <mergeCells count="17">
    <mergeCell ref="A2:R2"/>
    <mergeCell ref="A3:Q3"/>
    <mergeCell ref="H4:R4"/>
    <mergeCell ref="M5:R5"/>
    <mergeCell ref="A13:G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18" sqref="B18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468</v>
      </c>
    </row>
    <row r="2" ht="45" customHeight="1" spans="1:14">
      <c r="A2" s="11" t="s">
        <v>469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"单位名称："&amp;"中国共产党楚雄彝族自治州委员会办公室"</f>
        <v>单位名称：中国共产党楚雄彝族自治州委员会办公室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470</v>
      </c>
      <c r="B4" s="5" t="s">
        <v>198</v>
      </c>
      <c r="C4" s="5"/>
      <c r="D4" s="5"/>
      <c r="E4" s="5" t="s">
        <v>471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429</v>
      </c>
      <c r="E5" s="5" t="s">
        <v>472</v>
      </c>
      <c r="F5" s="5" t="s">
        <v>473</v>
      </c>
      <c r="G5" s="5" t="s">
        <v>474</v>
      </c>
      <c r="H5" s="5" t="s">
        <v>475</v>
      </c>
      <c r="I5" s="5" t="s">
        <v>476</v>
      </c>
      <c r="J5" s="5" t="s">
        <v>477</v>
      </c>
      <c r="K5" s="5" t="s">
        <v>478</v>
      </c>
      <c r="L5" s="5" t="s">
        <v>479</v>
      </c>
      <c r="M5" s="5" t="s">
        <v>480</v>
      </c>
      <c r="N5" s="5" t="s">
        <v>481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413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7" sqref="A17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482</v>
      </c>
    </row>
    <row r="2" ht="45" customHeight="1" spans="1:11">
      <c r="A2" s="20" t="s">
        <v>483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"单位名称："&amp;"中国共产党楚雄彝族自治州委员会办公室"</f>
        <v>单位名称：中国共产党楚雄彝族自治州委员会办公室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484</v>
      </c>
      <c r="B4" s="9" t="s">
        <v>192</v>
      </c>
      <c r="C4" s="9" t="s">
        <v>332</v>
      </c>
      <c r="D4" s="9" t="s">
        <v>333</v>
      </c>
      <c r="E4" s="9" t="s">
        <v>334</v>
      </c>
      <c r="F4" s="9" t="s">
        <v>335</v>
      </c>
      <c r="G4" s="9" t="s">
        <v>336</v>
      </c>
      <c r="H4" s="9" t="s">
        <v>337</v>
      </c>
      <c r="I4" s="9" t="s">
        <v>338</v>
      </c>
      <c r="J4" s="9" t="s">
        <v>339</v>
      </c>
      <c r="K4" s="9" t="s">
        <v>340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413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0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485</v>
      </c>
    </row>
    <row r="2" ht="45" customHeight="1" spans="1:8">
      <c r="A2" s="11" t="s">
        <v>486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"单位名称："&amp;"中国共产党楚雄彝族自治州委员会办公室"</f>
        <v>单位名称：中国共产党楚雄彝族自治州委员会办公室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416</v>
      </c>
      <c r="B4" s="5" t="s">
        <v>487</v>
      </c>
      <c r="C4" s="5" t="s">
        <v>488</v>
      </c>
      <c r="D4" s="5" t="s">
        <v>489</v>
      </c>
      <c r="E4" s="5" t="s">
        <v>423</v>
      </c>
      <c r="F4" s="5" t="s">
        <v>490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424</v>
      </c>
      <c r="G5" s="5" t="s">
        <v>491</v>
      </c>
      <c r="H5" s="5" t="s">
        <v>492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 t="s">
        <v>71</v>
      </c>
      <c r="B7" s="7"/>
      <c r="C7" s="7"/>
      <c r="D7" s="7"/>
      <c r="E7" s="17"/>
      <c r="F7" s="17">
        <v>28</v>
      </c>
      <c r="G7" s="17">
        <v>5000</v>
      </c>
      <c r="H7" s="17">
        <v>241145</v>
      </c>
    </row>
    <row r="8" ht="23.25" customHeight="1" spans="1:8">
      <c r="A8" s="7" t="s">
        <v>493</v>
      </c>
      <c r="B8" s="7" t="s">
        <v>494</v>
      </c>
      <c r="C8" s="7" t="s">
        <v>495</v>
      </c>
      <c r="D8" s="7" t="s">
        <v>496</v>
      </c>
      <c r="E8" s="17" t="s">
        <v>440</v>
      </c>
      <c r="F8" s="17">
        <v>2</v>
      </c>
      <c r="G8" s="17">
        <v>500</v>
      </c>
      <c r="H8" s="17">
        <v>1000</v>
      </c>
    </row>
    <row r="9" ht="23.25" customHeight="1" spans="1:8">
      <c r="A9" s="7"/>
      <c r="B9" s="7" t="s">
        <v>497</v>
      </c>
      <c r="C9" s="7" t="s">
        <v>498</v>
      </c>
      <c r="D9" s="7" t="s">
        <v>499</v>
      </c>
      <c r="E9" s="17" t="s">
        <v>444</v>
      </c>
      <c r="F9" s="17">
        <v>1</v>
      </c>
      <c r="G9" s="17">
        <v>5000</v>
      </c>
      <c r="H9" s="17">
        <v>5000</v>
      </c>
    </row>
    <row r="10" ht="23.25" customHeight="1" spans="1:8">
      <c r="A10" s="7"/>
      <c r="B10" s="7" t="s">
        <v>494</v>
      </c>
      <c r="C10" s="7" t="s">
        <v>500</v>
      </c>
      <c r="D10" s="7" t="s">
        <v>441</v>
      </c>
      <c r="E10" s="17" t="s">
        <v>442</v>
      </c>
      <c r="F10" s="17">
        <v>2</v>
      </c>
      <c r="G10" s="17">
        <v>400</v>
      </c>
      <c r="H10" s="17">
        <v>800</v>
      </c>
    </row>
    <row r="11" ht="23.25" customHeight="1" spans="1:8">
      <c r="A11" s="7"/>
      <c r="B11" s="7" t="s">
        <v>497</v>
      </c>
      <c r="C11" s="7" t="s">
        <v>501</v>
      </c>
      <c r="D11" s="7" t="s">
        <v>502</v>
      </c>
      <c r="E11" s="17" t="s">
        <v>444</v>
      </c>
      <c r="F11" s="17">
        <v>2</v>
      </c>
      <c r="G11" s="17">
        <v>2600</v>
      </c>
      <c r="H11" s="17">
        <v>5200</v>
      </c>
    </row>
    <row r="12" ht="23.25" customHeight="1" spans="1:8">
      <c r="A12" s="7"/>
      <c r="B12" s="7" t="s">
        <v>494</v>
      </c>
      <c r="C12" s="7" t="s">
        <v>503</v>
      </c>
      <c r="D12" s="7" t="s">
        <v>439</v>
      </c>
      <c r="E12" s="17" t="s">
        <v>440</v>
      </c>
      <c r="F12" s="17">
        <v>2</v>
      </c>
      <c r="G12" s="17">
        <v>1500</v>
      </c>
      <c r="H12" s="17">
        <v>3000</v>
      </c>
    </row>
    <row r="13" ht="23.25" customHeight="1" spans="1:8">
      <c r="A13" s="7"/>
      <c r="B13" s="7" t="s">
        <v>497</v>
      </c>
      <c r="C13" s="7" t="s">
        <v>504</v>
      </c>
      <c r="D13" s="7" t="s">
        <v>505</v>
      </c>
      <c r="E13" s="17" t="s">
        <v>444</v>
      </c>
      <c r="F13" s="17">
        <v>1</v>
      </c>
      <c r="G13" s="17">
        <v>3000</v>
      </c>
      <c r="H13" s="17">
        <v>3000</v>
      </c>
    </row>
    <row r="14" ht="23.25" customHeight="1" spans="1:8">
      <c r="A14" s="7"/>
      <c r="B14" s="7" t="s">
        <v>494</v>
      </c>
      <c r="C14" s="7" t="s">
        <v>506</v>
      </c>
      <c r="D14" s="7" t="s">
        <v>507</v>
      </c>
      <c r="E14" s="17" t="s">
        <v>508</v>
      </c>
      <c r="F14" s="17">
        <v>4</v>
      </c>
      <c r="G14" s="17">
        <v>3000</v>
      </c>
      <c r="H14" s="17">
        <v>12000</v>
      </c>
    </row>
    <row r="15" ht="23.25" customHeight="1" spans="1:8">
      <c r="A15" s="7"/>
      <c r="B15" s="7" t="s">
        <v>497</v>
      </c>
      <c r="C15" s="7" t="s">
        <v>509</v>
      </c>
      <c r="D15" s="7" t="s">
        <v>510</v>
      </c>
      <c r="E15" s="17" t="s">
        <v>444</v>
      </c>
      <c r="F15" s="17">
        <v>2</v>
      </c>
      <c r="G15" s="17">
        <v>7060</v>
      </c>
      <c r="H15" s="17">
        <v>14120</v>
      </c>
    </row>
    <row r="16" ht="23.25" customHeight="1" spans="1:8">
      <c r="A16" s="7"/>
      <c r="B16" s="7" t="s">
        <v>497</v>
      </c>
      <c r="C16" s="7" t="s">
        <v>504</v>
      </c>
      <c r="D16" s="7" t="s">
        <v>445</v>
      </c>
      <c r="E16" s="17" t="s">
        <v>444</v>
      </c>
      <c r="F16" s="17">
        <v>1</v>
      </c>
      <c r="G16" s="17">
        <v>149700</v>
      </c>
      <c r="H16" s="17">
        <v>149700</v>
      </c>
    </row>
    <row r="17" ht="23.25" customHeight="1" spans="1:8">
      <c r="A17" s="7"/>
      <c r="B17" s="7" t="s">
        <v>497</v>
      </c>
      <c r="C17" s="7" t="s">
        <v>511</v>
      </c>
      <c r="D17" s="7" t="s">
        <v>443</v>
      </c>
      <c r="E17" s="17" t="s">
        <v>444</v>
      </c>
      <c r="F17" s="17">
        <v>4</v>
      </c>
      <c r="G17" s="17">
        <v>1000</v>
      </c>
      <c r="H17" s="17">
        <v>4000</v>
      </c>
    </row>
    <row r="18" ht="23.25" customHeight="1" spans="1:8">
      <c r="A18" s="7"/>
      <c r="B18" s="7" t="s">
        <v>494</v>
      </c>
      <c r="C18" s="7" t="s">
        <v>512</v>
      </c>
      <c r="D18" s="7" t="s">
        <v>513</v>
      </c>
      <c r="E18" s="17" t="s">
        <v>508</v>
      </c>
      <c r="F18" s="17">
        <v>2</v>
      </c>
      <c r="G18" s="17">
        <v>1500</v>
      </c>
      <c r="H18" s="17">
        <v>3000</v>
      </c>
    </row>
    <row r="19" ht="23.25" customHeight="1" spans="1:8">
      <c r="A19" s="7"/>
      <c r="B19" s="7" t="s">
        <v>497</v>
      </c>
      <c r="C19" s="7" t="s">
        <v>514</v>
      </c>
      <c r="D19" s="7" t="s">
        <v>515</v>
      </c>
      <c r="E19" s="17" t="s">
        <v>444</v>
      </c>
      <c r="F19" s="17">
        <v>5</v>
      </c>
      <c r="G19" s="17">
        <v>8065</v>
      </c>
      <c r="H19" s="17">
        <v>40325</v>
      </c>
    </row>
    <row r="20" ht="23.25" customHeight="1" spans="1:8">
      <c r="A20" s="9" t="s">
        <v>57</v>
      </c>
      <c r="B20" s="9"/>
      <c r="C20" s="9"/>
      <c r="D20" s="9"/>
      <c r="E20" s="9"/>
      <c r="F20" s="8">
        <v>28</v>
      </c>
      <c r="G20" s="18">
        <v>5000</v>
      </c>
      <c r="H20" s="18">
        <v>241145</v>
      </c>
    </row>
  </sheetData>
  <mergeCells count="9">
    <mergeCell ref="A2:H2"/>
    <mergeCell ref="A3:C3"/>
    <mergeCell ref="F4:H4"/>
    <mergeCell ref="A20:E2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7" sqref="C17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516</v>
      </c>
    </row>
    <row r="2" ht="46.15" customHeight="1" spans="1:11">
      <c r="A2" s="11" t="s">
        <v>517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"单位名称："&amp;"中国共产党楚雄彝族自治州委员会办公室"</f>
        <v>单位名称：中国共产党楚雄彝族自治州委员会办公室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288</v>
      </c>
      <c r="B4" s="5" t="s">
        <v>193</v>
      </c>
      <c r="C4" s="5" t="s">
        <v>191</v>
      </c>
      <c r="D4" s="5" t="s">
        <v>194</v>
      </c>
      <c r="E4" s="5" t="s">
        <v>195</v>
      </c>
      <c r="F4" s="5" t="s">
        <v>289</v>
      </c>
      <c r="G4" s="5" t="s">
        <v>290</v>
      </c>
      <c r="H4" s="5" t="s">
        <v>57</v>
      </c>
      <c r="I4" s="5" t="s">
        <v>518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493</v>
      </c>
      <c r="B8" s="7" t="s">
        <v>493</v>
      </c>
      <c r="C8" s="7" t="s">
        <v>493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413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GridLines="0" showZeros="0" tabSelected="1" workbookViewId="0">
      <selection activeCell="C27" sqref="C2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519</v>
      </c>
    </row>
    <row r="2" ht="45" customHeight="1" spans="1:7">
      <c r="A2" s="3" t="s">
        <v>520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"单位名称："&amp;"中国共产党楚雄彝族自治州委员会办公室"</f>
        <v>单位名称：中国共产党楚雄彝族自治州委员会办公室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191</v>
      </c>
      <c r="B4" s="5" t="s">
        <v>288</v>
      </c>
      <c r="C4" s="5" t="s">
        <v>193</v>
      </c>
      <c r="D4" s="5" t="s">
        <v>521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522</v>
      </c>
      <c r="F5" s="5" t="s">
        <v>523</v>
      </c>
      <c r="G5" s="5" t="s">
        <v>524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3016000</v>
      </c>
      <c r="F7" s="8">
        <v>3500000</v>
      </c>
      <c r="G7" s="8"/>
    </row>
    <row r="8" ht="22.5" customHeight="1" spans="1:7">
      <c r="A8" s="7"/>
      <c r="B8" s="7" t="s">
        <v>294</v>
      </c>
      <c r="C8" s="7" t="s">
        <v>317</v>
      </c>
      <c r="D8" s="7" t="s">
        <v>525</v>
      </c>
      <c r="E8" s="8">
        <v>1750000</v>
      </c>
      <c r="F8" s="8">
        <v>2021500</v>
      </c>
      <c r="G8" s="8"/>
    </row>
    <row r="9" ht="22.5" customHeight="1" spans="1:7">
      <c r="A9" s="7"/>
      <c r="B9" s="7" t="s">
        <v>294</v>
      </c>
      <c r="C9" s="7" t="s">
        <v>293</v>
      </c>
      <c r="D9" s="7" t="s">
        <v>525</v>
      </c>
      <c r="E9" s="8">
        <v>6000</v>
      </c>
      <c r="F9" s="8"/>
      <c r="G9" s="8"/>
    </row>
    <row r="10" ht="22.5" customHeight="1" spans="1:7">
      <c r="A10" s="7"/>
      <c r="B10" s="7" t="s">
        <v>309</v>
      </c>
      <c r="C10" s="7" t="s">
        <v>308</v>
      </c>
      <c r="D10" s="7" t="s">
        <v>525</v>
      </c>
      <c r="E10" s="8">
        <v>10000</v>
      </c>
      <c r="F10" s="8"/>
      <c r="G10" s="8"/>
    </row>
    <row r="11" ht="22.5" customHeight="1" spans="1:7">
      <c r="A11" s="7"/>
      <c r="B11" s="7" t="s">
        <v>294</v>
      </c>
      <c r="C11" s="7" t="s">
        <v>296</v>
      </c>
      <c r="D11" s="7" t="s">
        <v>525</v>
      </c>
      <c r="E11" s="8">
        <v>650000</v>
      </c>
      <c r="F11" s="8">
        <v>760500</v>
      </c>
      <c r="G11" s="8"/>
    </row>
    <row r="12" ht="22.5" customHeight="1" spans="1:7">
      <c r="A12" s="7"/>
      <c r="B12" s="7" t="s">
        <v>294</v>
      </c>
      <c r="C12" s="7" t="s">
        <v>313</v>
      </c>
      <c r="D12" s="7" t="s">
        <v>525</v>
      </c>
      <c r="E12" s="8">
        <v>600000</v>
      </c>
      <c r="F12" s="8">
        <v>718000</v>
      </c>
      <c r="G12" s="8"/>
    </row>
    <row r="13" ht="22.5" customHeight="1" spans="1:7">
      <c r="A13" s="9" t="s">
        <v>57</v>
      </c>
      <c r="B13" s="9"/>
      <c r="C13" s="9"/>
      <c r="D13" s="9"/>
      <c r="E13" s="8">
        <v>3016000</v>
      </c>
      <c r="F13" s="8">
        <v>3500000</v>
      </c>
      <c r="G13" s="8"/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19" right="0.19" top="0.19" bottom="0.2" header="0.19" footer="0.19"/>
  <pageSetup paperSize="1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"单位名称："&amp;"中国共产党楚雄彝族自治州委员会办公室"</f>
        <v>单位名称：中国共产党楚雄彝族自治州委员会办公室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19764410.05</v>
      </c>
      <c r="D8" s="8">
        <v>19764410.05</v>
      </c>
      <c r="E8" s="8">
        <v>19764410.05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19764410.05</v>
      </c>
      <c r="D9" s="8">
        <v>19764410.05</v>
      </c>
      <c r="E9" s="8">
        <v>19764410.05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"单位名称："&amp;"中国共产党楚雄彝族自治州委员会办公室"</f>
        <v>单位名称：中国共产党楚雄彝族自治州委员会办公室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15391995.8</v>
      </c>
      <c r="D7" s="8">
        <v>15391995.8</v>
      </c>
      <c r="E7" s="8">
        <v>12381995.8</v>
      </c>
      <c r="F7" s="8">
        <v>3010000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99</v>
      </c>
      <c r="B8" s="75" t="s">
        <v>100</v>
      </c>
      <c r="C8" s="8">
        <v>15391995.8</v>
      </c>
      <c r="D8" s="8">
        <v>15391995.8</v>
      </c>
      <c r="E8" s="8">
        <v>12381995.8</v>
      </c>
      <c r="F8" s="8">
        <v>3010000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101</v>
      </c>
      <c r="B9" s="76" t="s">
        <v>102</v>
      </c>
      <c r="C9" s="8">
        <v>12381995.8</v>
      </c>
      <c r="D9" s="8">
        <v>12381995.8</v>
      </c>
      <c r="E9" s="8">
        <v>12381995.8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103</v>
      </c>
      <c r="B10" s="76" t="s">
        <v>104</v>
      </c>
      <c r="C10" s="8">
        <v>3010000</v>
      </c>
      <c r="D10" s="8">
        <v>3010000</v>
      </c>
      <c r="E10" s="8"/>
      <c r="F10" s="8">
        <v>3010000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4" t="s">
        <v>106</v>
      </c>
      <c r="C11" s="8">
        <v>2361072.21</v>
      </c>
      <c r="D11" s="8">
        <v>2361072.21</v>
      </c>
      <c r="E11" s="8">
        <v>2355072.21</v>
      </c>
      <c r="F11" s="8">
        <v>6000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2295192.21</v>
      </c>
      <c r="D12" s="8">
        <v>2295192.21</v>
      </c>
      <c r="E12" s="8">
        <v>2289192.21</v>
      </c>
      <c r="F12" s="8">
        <v>6000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871636.2</v>
      </c>
      <c r="D13" s="8">
        <v>871636.2</v>
      </c>
      <c r="E13" s="8">
        <v>865636.2</v>
      </c>
      <c r="F13" s="8">
        <v>6000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1423556.01</v>
      </c>
      <c r="D14" s="8">
        <v>1423556.01</v>
      </c>
      <c r="E14" s="8">
        <v>1423556.01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65880</v>
      </c>
      <c r="D15" s="8">
        <v>65880</v>
      </c>
      <c r="E15" s="8">
        <v>65880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65880</v>
      </c>
      <c r="D16" s="8">
        <v>65880</v>
      </c>
      <c r="E16" s="8">
        <v>65880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4" t="s">
        <v>118</v>
      </c>
      <c r="C17" s="8">
        <v>880264.64</v>
      </c>
      <c r="D17" s="8">
        <v>880264.64</v>
      </c>
      <c r="E17" s="8">
        <v>880264.64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880264.64</v>
      </c>
      <c r="D18" s="8">
        <v>880264.64</v>
      </c>
      <c r="E18" s="8">
        <v>880264.64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121</v>
      </c>
      <c r="B19" s="76" t="s">
        <v>122</v>
      </c>
      <c r="C19" s="8">
        <v>399674.15</v>
      </c>
      <c r="D19" s="8">
        <v>399674.15</v>
      </c>
      <c r="E19" s="8">
        <v>399674.15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123</v>
      </c>
      <c r="B20" s="76" t="s">
        <v>124</v>
      </c>
      <c r="C20" s="8">
        <v>65907.23</v>
      </c>
      <c r="D20" s="8">
        <v>65907.23</v>
      </c>
      <c r="E20" s="8">
        <v>65907.23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125</v>
      </c>
      <c r="B21" s="76" t="s">
        <v>126</v>
      </c>
      <c r="C21" s="8">
        <v>383603.26</v>
      </c>
      <c r="D21" s="8">
        <v>383603.26</v>
      </c>
      <c r="E21" s="8">
        <v>383603.26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0" t="s">
        <v>127</v>
      </c>
      <c r="B22" s="76" t="s">
        <v>128</v>
      </c>
      <c r="C22" s="8">
        <v>31080</v>
      </c>
      <c r="D22" s="8">
        <v>31080</v>
      </c>
      <c r="E22" s="8">
        <v>31080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129</v>
      </c>
      <c r="B23" s="74" t="s">
        <v>130</v>
      </c>
      <c r="C23" s="8">
        <v>1131077.4</v>
      </c>
      <c r="D23" s="8">
        <v>1131077.4</v>
      </c>
      <c r="E23" s="8">
        <v>1131077.4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131</v>
      </c>
      <c r="B24" s="75" t="s">
        <v>132</v>
      </c>
      <c r="C24" s="8">
        <v>1131077.4</v>
      </c>
      <c r="D24" s="8">
        <v>1131077.4</v>
      </c>
      <c r="E24" s="8">
        <v>1131077.4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133</v>
      </c>
      <c r="B25" s="76" t="s">
        <v>134</v>
      </c>
      <c r="C25" s="8">
        <v>1131077.4</v>
      </c>
      <c r="D25" s="8">
        <v>1131077.4</v>
      </c>
      <c r="E25" s="8">
        <v>1131077.4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7" t="s">
        <v>57</v>
      </c>
      <c r="B26" s="77"/>
      <c r="C26" s="8">
        <v>19764410.05</v>
      </c>
      <c r="D26" s="8">
        <v>19764410.05</v>
      </c>
      <c r="E26" s="8">
        <v>16748410.05</v>
      </c>
      <c r="F26" s="8">
        <v>3016000</v>
      </c>
      <c r="G26" s="8"/>
      <c r="H26" s="8"/>
      <c r="I26" s="8"/>
      <c r="J26" s="8"/>
      <c r="K26" s="8"/>
      <c r="L26" s="8"/>
      <c r="M26" s="8"/>
      <c r="N26" s="8"/>
      <c r="O26" s="8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3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"单位名称："&amp;"中国共产党楚雄彝族自治州委员会办公室"</f>
        <v>单位名称：中国共产党楚雄彝族自治州委员会办公室</v>
      </c>
      <c r="B3" s="4"/>
      <c r="C3" s="61"/>
      <c r="D3" s="2" t="s">
        <v>54</v>
      </c>
    </row>
    <row r="4" customHeight="1" spans="1:4">
      <c r="A4" s="62" t="s">
        <v>136</v>
      </c>
      <c r="B4" s="62"/>
      <c r="C4" s="62" t="s">
        <v>137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138</v>
      </c>
      <c r="D5" s="62" t="str">
        <f>"2025"&amp;"年预算数"</f>
        <v>2025年预算数</v>
      </c>
    </row>
    <row r="6" ht="24.1" customHeight="1" spans="1:4">
      <c r="A6" s="63" t="s">
        <v>139</v>
      </c>
      <c r="B6" s="8">
        <v>19764410.05</v>
      </c>
      <c r="C6" s="64" t="s">
        <v>140</v>
      </c>
      <c r="D6" s="8">
        <v>19764410.05</v>
      </c>
    </row>
    <row r="7" ht="24.1" customHeight="1" spans="1:4">
      <c r="A7" s="63" t="s">
        <v>141</v>
      </c>
      <c r="B7" s="8">
        <v>19764410.05</v>
      </c>
      <c r="C7" s="64" t="s">
        <v>142</v>
      </c>
      <c r="D7" s="8">
        <v>15391995.8</v>
      </c>
    </row>
    <row r="8" ht="24.1" customHeight="1" spans="1:4">
      <c r="A8" s="63" t="s">
        <v>143</v>
      </c>
      <c r="B8" s="8"/>
      <c r="C8" s="64" t="s">
        <v>144</v>
      </c>
      <c r="D8" s="8"/>
    </row>
    <row r="9" ht="24.1" customHeight="1" spans="1:4">
      <c r="A9" s="63" t="s">
        <v>145</v>
      </c>
      <c r="B9" s="8"/>
      <c r="C9" s="64" t="s">
        <v>146</v>
      </c>
      <c r="D9" s="8"/>
    </row>
    <row r="10" ht="24.1" customHeight="1" spans="1:4">
      <c r="A10" s="63" t="s">
        <v>147</v>
      </c>
      <c r="B10" s="8"/>
      <c r="C10" s="64" t="s">
        <v>148</v>
      </c>
      <c r="D10" s="8"/>
    </row>
    <row r="11" ht="24.1" customHeight="1" spans="1:4">
      <c r="A11" s="63" t="s">
        <v>141</v>
      </c>
      <c r="B11" s="8"/>
      <c r="C11" s="64" t="s">
        <v>149</v>
      </c>
      <c r="D11" s="8"/>
    </row>
    <row r="12" ht="24.1" customHeight="1" spans="1:4">
      <c r="A12" s="65" t="s">
        <v>143</v>
      </c>
      <c r="B12" s="8"/>
      <c r="C12" s="66" t="s">
        <v>150</v>
      </c>
      <c r="D12" s="8"/>
    </row>
    <row r="13" ht="24.1" customHeight="1" spans="1:4">
      <c r="A13" s="65" t="s">
        <v>145</v>
      </c>
      <c r="B13" s="8"/>
      <c r="C13" s="66" t="s">
        <v>151</v>
      </c>
      <c r="D13" s="8"/>
    </row>
    <row r="14" ht="24.1" customHeight="1" spans="1:4">
      <c r="A14" s="67"/>
      <c r="B14" s="8"/>
      <c r="C14" s="66" t="s">
        <v>152</v>
      </c>
      <c r="D14" s="8">
        <v>2361072.21</v>
      </c>
    </row>
    <row r="15" ht="24.1" customHeight="1" spans="1:4">
      <c r="A15" s="67"/>
      <c r="B15" s="8"/>
      <c r="C15" s="66" t="s">
        <v>153</v>
      </c>
      <c r="D15" s="8"/>
    </row>
    <row r="16" ht="24.1" customHeight="1" spans="1:4">
      <c r="A16" s="67"/>
      <c r="B16" s="8"/>
      <c r="C16" s="66" t="s">
        <v>154</v>
      </c>
      <c r="D16" s="8">
        <v>880264.64</v>
      </c>
    </row>
    <row r="17" ht="24.1" customHeight="1" spans="1:4">
      <c r="A17" s="67"/>
      <c r="B17" s="8"/>
      <c r="C17" s="66" t="s">
        <v>155</v>
      </c>
      <c r="D17" s="8"/>
    </row>
    <row r="18" ht="24.1" customHeight="1" spans="1:4">
      <c r="A18" s="67"/>
      <c r="B18" s="8"/>
      <c r="C18" s="66" t="s">
        <v>156</v>
      </c>
      <c r="D18" s="8"/>
    </row>
    <row r="19" ht="24.1" customHeight="1" spans="1:4">
      <c r="A19" s="67"/>
      <c r="B19" s="8"/>
      <c r="C19" s="66" t="s">
        <v>157</v>
      </c>
      <c r="D19" s="8"/>
    </row>
    <row r="20" ht="24.1" customHeight="1" spans="1:4">
      <c r="A20" s="67"/>
      <c r="B20" s="8"/>
      <c r="C20" s="66" t="s">
        <v>158</v>
      </c>
      <c r="D20" s="8"/>
    </row>
    <row r="21" ht="24.1" customHeight="1" spans="1:4">
      <c r="A21" s="67"/>
      <c r="B21" s="8"/>
      <c r="C21" s="66" t="s">
        <v>159</v>
      </c>
      <c r="D21" s="8"/>
    </row>
    <row r="22" ht="24.1" customHeight="1" spans="1:4">
      <c r="A22" s="67"/>
      <c r="B22" s="8"/>
      <c r="C22" s="66" t="s">
        <v>160</v>
      </c>
      <c r="D22" s="8"/>
    </row>
    <row r="23" ht="24.1" customHeight="1" spans="1:4">
      <c r="A23" s="67"/>
      <c r="B23" s="8"/>
      <c r="C23" s="66" t="s">
        <v>161</v>
      </c>
      <c r="D23" s="8"/>
    </row>
    <row r="24" ht="24.1" customHeight="1" spans="1:4">
      <c r="A24" s="67"/>
      <c r="B24" s="8"/>
      <c r="C24" s="66" t="s">
        <v>162</v>
      </c>
      <c r="D24" s="8"/>
    </row>
    <row r="25" ht="24.1" customHeight="1" spans="1:4">
      <c r="A25" s="67"/>
      <c r="B25" s="8"/>
      <c r="C25" s="66" t="s">
        <v>163</v>
      </c>
      <c r="D25" s="8"/>
    </row>
    <row r="26" ht="24.1" customHeight="1" spans="1:4">
      <c r="A26" s="67"/>
      <c r="B26" s="8"/>
      <c r="C26" s="66" t="s">
        <v>164</v>
      </c>
      <c r="D26" s="8">
        <v>1131077.4</v>
      </c>
    </row>
    <row r="27" ht="24.1" customHeight="1" spans="1:4">
      <c r="A27" s="67"/>
      <c r="B27" s="8"/>
      <c r="C27" s="66" t="s">
        <v>165</v>
      </c>
      <c r="D27" s="8"/>
    </row>
    <row r="28" ht="24.1" customHeight="1" spans="1:4">
      <c r="A28" s="67"/>
      <c r="B28" s="8"/>
      <c r="C28" s="66" t="s">
        <v>166</v>
      </c>
      <c r="D28" s="8"/>
    </row>
    <row r="29" ht="24.1" customHeight="1" spans="1:4">
      <c r="A29" s="67"/>
      <c r="B29" s="8"/>
      <c r="C29" s="66" t="s">
        <v>167</v>
      </c>
      <c r="D29" s="8"/>
    </row>
    <row r="30" ht="24.1" customHeight="1" spans="1:4">
      <c r="A30" s="67"/>
      <c r="B30" s="8"/>
      <c r="C30" s="66" t="s">
        <v>168</v>
      </c>
      <c r="D30" s="8"/>
    </row>
    <row r="31" ht="24.1" customHeight="1" spans="1:4">
      <c r="A31" s="67"/>
      <c r="B31" s="8"/>
      <c r="C31" s="65" t="s">
        <v>169</v>
      </c>
      <c r="D31" s="8"/>
    </row>
    <row r="32" ht="24.1" customHeight="1" spans="1:4">
      <c r="A32" s="67"/>
      <c r="B32" s="8"/>
      <c r="C32" s="65" t="s">
        <v>170</v>
      </c>
      <c r="D32" s="8"/>
    </row>
    <row r="33" ht="24.1" customHeight="1" spans="1:4">
      <c r="A33" s="67"/>
      <c r="B33" s="8"/>
      <c r="C33" s="68" t="s">
        <v>171</v>
      </c>
      <c r="D33" s="8"/>
    </row>
    <row r="34" ht="24" customHeight="1" spans="1:4">
      <c r="A34" s="69"/>
      <c r="B34" s="8"/>
      <c r="C34" s="70" t="s">
        <v>172</v>
      </c>
      <c r="D34" s="8"/>
    </row>
    <row r="35" ht="24" customHeight="1" spans="1:4">
      <c r="A35" s="69"/>
      <c r="B35" s="8"/>
      <c r="C35" s="70" t="s">
        <v>173</v>
      </c>
      <c r="D35" s="8"/>
    </row>
    <row r="36" ht="24" customHeight="1" spans="1:4">
      <c r="A36" s="69"/>
      <c r="B36" s="8"/>
      <c r="C36" s="70" t="s">
        <v>174</v>
      </c>
      <c r="D36" s="8"/>
    </row>
    <row r="37" ht="24" customHeight="1" spans="1:4">
      <c r="A37" s="69"/>
      <c r="B37" s="8"/>
      <c r="C37" s="68" t="s">
        <v>175</v>
      </c>
      <c r="D37" s="71"/>
    </row>
    <row r="38" ht="24.1" customHeight="1" spans="1:4">
      <c r="A38" s="69" t="s">
        <v>51</v>
      </c>
      <c r="B38" s="8">
        <v>19764410.05</v>
      </c>
      <c r="C38" s="69" t="s">
        <v>176</v>
      </c>
      <c r="D38" s="8">
        <v>19764410.05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"单位名称："&amp;"中国共产党楚雄彝族自治州委员会办公室"</f>
        <v>单位名称：中国共产党楚雄彝族自治州委员会办公室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179</v>
      </c>
      <c r="F5" s="9" t="s">
        <v>180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15391995.8</v>
      </c>
      <c r="D7" s="8">
        <v>12381995.8</v>
      </c>
      <c r="E7" s="8">
        <v>10528034.1</v>
      </c>
      <c r="F7" s="8">
        <v>1853961.7</v>
      </c>
      <c r="G7" s="8">
        <v>3010000</v>
      </c>
    </row>
    <row r="8" ht="18.85" customHeight="1" spans="1:7">
      <c r="A8" s="59" t="s">
        <v>99</v>
      </c>
      <c r="B8" s="59" t="s">
        <v>100</v>
      </c>
      <c r="C8" s="8">
        <v>15391995.8</v>
      </c>
      <c r="D8" s="8">
        <v>12381995.8</v>
      </c>
      <c r="E8" s="8">
        <v>10528034.1</v>
      </c>
      <c r="F8" s="8">
        <v>1853961.7</v>
      </c>
      <c r="G8" s="8">
        <v>3010000</v>
      </c>
    </row>
    <row r="9" ht="18.85" customHeight="1" spans="1:7">
      <c r="A9" s="60" t="s">
        <v>101</v>
      </c>
      <c r="B9" s="60" t="s">
        <v>102</v>
      </c>
      <c r="C9" s="8">
        <v>12381995.8</v>
      </c>
      <c r="D9" s="8">
        <v>12381995.8</v>
      </c>
      <c r="E9" s="8">
        <v>10528034.1</v>
      </c>
      <c r="F9" s="8">
        <v>1853961.7</v>
      </c>
      <c r="G9" s="8"/>
    </row>
    <row r="10" ht="18.85" customHeight="1" spans="1:7">
      <c r="A10" s="60" t="s">
        <v>103</v>
      </c>
      <c r="B10" s="60" t="s">
        <v>104</v>
      </c>
      <c r="C10" s="8">
        <v>3010000</v>
      </c>
      <c r="D10" s="8"/>
      <c r="E10" s="8"/>
      <c r="F10" s="8"/>
      <c r="G10" s="8">
        <v>3010000</v>
      </c>
    </row>
    <row r="11" ht="18.85" customHeight="1" spans="1:7">
      <c r="A11" s="7" t="s">
        <v>105</v>
      </c>
      <c r="B11" s="7" t="s">
        <v>106</v>
      </c>
      <c r="C11" s="8">
        <v>2361072.21</v>
      </c>
      <c r="D11" s="8">
        <v>2355072.21</v>
      </c>
      <c r="E11" s="8">
        <v>2331672.21</v>
      </c>
      <c r="F11" s="8">
        <v>23400</v>
      </c>
      <c r="G11" s="8">
        <v>6000</v>
      </c>
    </row>
    <row r="12" ht="18.85" customHeight="1" spans="1:7">
      <c r="A12" s="59" t="s">
        <v>107</v>
      </c>
      <c r="B12" s="59" t="s">
        <v>108</v>
      </c>
      <c r="C12" s="8">
        <v>2295192.21</v>
      </c>
      <c r="D12" s="8">
        <v>2289192.21</v>
      </c>
      <c r="E12" s="8">
        <v>2265792.21</v>
      </c>
      <c r="F12" s="8">
        <v>23400</v>
      </c>
      <c r="G12" s="8">
        <v>6000</v>
      </c>
    </row>
    <row r="13" ht="18.85" customHeight="1" spans="1:7">
      <c r="A13" s="60" t="s">
        <v>109</v>
      </c>
      <c r="B13" s="60" t="s">
        <v>110</v>
      </c>
      <c r="C13" s="8">
        <v>871636.2</v>
      </c>
      <c r="D13" s="8">
        <v>865636.2</v>
      </c>
      <c r="E13" s="8">
        <v>842236.2</v>
      </c>
      <c r="F13" s="8">
        <v>23400</v>
      </c>
      <c r="G13" s="8">
        <v>6000</v>
      </c>
    </row>
    <row r="14" ht="18.85" customHeight="1" spans="1:7">
      <c r="A14" s="60" t="s">
        <v>111</v>
      </c>
      <c r="B14" s="60" t="s">
        <v>112</v>
      </c>
      <c r="C14" s="8">
        <v>1423556.01</v>
      </c>
      <c r="D14" s="8">
        <v>1423556.01</v>
      </c>
      <c r="E14" s="8">
        <v>1423556.01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65880</v>
      </c>
      <c r="D15" s="8">
        <v>65880</v>
      </c>
      <c r="E15" s="8">
        <v>65880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65880</v>
      </c>
      <c r="D16" s="8">
        <v>65880</v>
      </c>
      <c r="E16" s="8">
        <v>65880</v>
      </c>
      <c r="F16" s="8"/>
      <c r="G16" s="8"/>
    </row>
    <row r="17" ht="18.85" customHeight="1" spans="1:7">
      <c r="A17" s="7" t="s">
        <v>117</v>
      </c>
      <c r="B17" s="7" t="s">
        <v>118</v>
      </c>
      <c r="C17" s="8">
        <v>880264.64</v>
      </c>
      <c r="D17" s="8">
        <v>880264.64</v>
      </c>
      <c r="E17" s="8">
        <v>880264.64</v>
      </c>
      <c r="F17" s="8"/>
      <c r="G17" s="8"/>
    </row>
    <row r="18" ht="18.85" customHeight="1" spans="1:7">
      <c r="A18" s="59" t="s">
        <v>119</v>
      </c>
      <c r="B18" s="59" t="s">
        <v>120</v>
      </c>
      <c r="C18" s="8">
        <v>880264.64</v>
      </c>
      <c r="D18" s="8">
        <v>880264.64</v>
      </c>
      <c r="E18" s="8">
        <v>880264.64</v>
      </c>
      <c r="F18" s="8"/>
      <c r="G18" s="8"/>
    </row>
    <row r="19" ht="18.85" customHeight="1" spans="1:7">
      <c r="A19" s="60" t="s">
        <v>121</v>
      </c>
      <c r="B19" s="60" t="s">
        <v>122</v>
      </c>
      <c r="C19" s="8">
        <v>399674.15</v>
      </c>
      <c r="D19" s="8">
        <v>399674.15</v>
      </c>
      <c r="E19" s="8">
        <v>399674.15</v>
      </c>
      <c r="F19" s="8"/>
      <c r="G19" s="8"/>
    </row>
    <row r="20" ht="18.85" customHeight="1" spans="1:7">
      <c r="A20" s="60" t="s">
        <v>123</v>
      </c>
      <c r="B20" s="60" t="s">
        <v>124</v>
      </c>
      <c r="C20" s="8">
        <v>65907.23</v>
      </c>
      <c r="D20" s="8">
        <v>65907.23</v>
      </c>
      <c r="E20" s="8">
        <v>65907.23</v>
      </c>
      <c r="F20" s="8"/>
      <c r="G20" s="8"/>
    </row>
    <row r="21" ht="18.85" customHeight="1" spans="1:7">
      <c r="A21" s="60" t="s">
        <v>125</v>
      </c>
      <c r="B21" s="60" t="s">
        <v>126</v>
      </c>
      <c r="C21" s="8">
        <v>383603.26</v>
      </c>
      <c r="D21" s="8">
        <v>383603.26</v>
      </c>
      <c r="E21" s="8">
        <v>383603.26</v>
      </c>
      <c r="F21" s="8"/>
      <c r="G21" s="8"/>
    </row>
    <row r="22" ht="18.85" customHeight="1" spans="1:7">
      <c r="A22" s="60" t="s">
        <v>127</v>
      </c>
      <c r="B22" s="60" t="s">
        <v>128</v>
      </c>
      <c r="C22" s="8">
        <v>31080</v>
      </c>
      <c r="D22" s="8">
        <v>31080</v>
      </c>
      <c r="E22" s="8">
        <v>31080</v>
      </c>
      <c r="F22" s="8"/>
      <c r="G22" s="8"/>
    </row>
    <row r="23" ht="18.85" customHeight="1" spans="1:7">
      <c r="A23" s="7" t="s">
        <v>129</v>
      </c>
      <c r="B23" s="7" t="s">
        <v>130</v>
      </c>
      <c r="C23" s="8">
        <v>1131077.4</v>
      </c>
      <c r="D23" s="8">
        <v>1131077.4</v>
      </c>
      <c r="E23" s="8">
        <v>1131077.4</v>
      </c>
      <c r="F23" s="8"/>
      <c r="G23" s="8"/>
    </row>
    <row r="24" ht="18.85" customHeight="1" spans="1:7">
      <c r="A24" s="59" t="s">
        <v>131</v>
      </c>
      <c r="B24" s="59" t="s">
        <v>132</v>
      </c>
      <c r="C24" s="8">
        <v>1131077.4</v>
      </c>
      <c r="D24" s="8">
        <v>1131077.4</v>
      </c>
      <c r="E24" s="8">
        <v>1131077.4</v>
      </c>
      <c r="F24" s="8"/>
      <c r="G24" s="8"/>
    </row>
    <row r="25" ht="18.85" customHeight="1" spans="1:7">
      <c r="A25" s="60" t="s">
        <v>133</v>
      </c>
      <c r="B25" s="60" t="s">
        <v>134</v>
      </c>
      <c r="C25" s="8">
        <v>1131077.4</v>
      </c>
      <c r="D25" s="8">
        <v>1131077.4</v>
      </c>
      <c r="E25" s="8">
        <v>1131077.4</v>
      </c>
      <c r="F25" s="8"/>
      <c r="G25" s="8"/>
    </row>
    <row r="26" ht="18.85" customHeight="1" spans="1:7">
      <c r="A26" s="9" t="s">
        <v>181</v>
      </c>
      <c r="B26" s="9"/>
      <c r="C26" s="8">
        <v>19764410.05</v>
      </c>
      <c r="D26" s="8">
        <v>16748410.05</v>
      </c>
      <c r="E26" s="8">
        <v>14871048.35</v>
      </c>
      <c r="F26" s="8">
        <v>1877361.7</v>
      </c>
      <c r="G26" s="8">
        <v>3016000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182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"单位名称："&amp;"中国共产党楚雄彝族自治州委员会办公室"</f>
        <v>单位名称：中国共产党楚雄彝族自治州委员会办公室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183</v>
      </c>
      <c r="B4" s="9" t="s">
        <v>184</v>
      </c>
      <c r="C4" s="9" t="s">
        <v>185</v>
      </c>
      <c r="D4" s="9"/>
      <c r="E4" s="9"/>
      <c r="F4" s="9" t="s">
        <v>186</v>
      </c>
    </row>
    <row r="5" ht="18.85" customHeight="1" spans="1:6">
      <c r="A5" s="9"/>
      <c r="B5" s="9"/>
      <c r="C5" s="9" t="s">
        <v>59</v>
      </c>
      <c r="D5" s="9" t="s">
        <v>187</v>
      </c>
      <c r="E5" s="9" t="s">
        <v>188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>
        <v>410000</v>
      </c>
      <c r="B7" s="8"/>
      <c r="C7" s="8">
        <v>360000</v>
      </c>
      <c r="D7" s="8"/>
      <c r="E7" s="8">
        <v>360000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A37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189</v>
      </c>
    </row>
    <row r="2" ht="45" customHeight="1" spans="1:24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"单位名称："&amp;"中国共产党楚雄彝族自治州委员会办公室"</f>
        <v>单位名称：中国共产党楚雄彝族自治州委员会办公室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196</v>
      </c>
      <c r="G4" s="5" t="s">
        <v>197</v>
      </c>
      <c r="H4" s="5" t="s">
        <v>198</v>
      </c>
      <c r="I4" s="5" t="s">
        <v>198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199</v>
      </c>
      <c r="I5" s="5" t="s">
        <v>60</v>
      </c>
      <c r="J5" s="5"/>
      <c r="K5" s="5"/>
      <c r="L5" s="5"/>
      <c r="M5" s="5"/>
      <c r="N5" s="5"/>
      <c r="O5" s="5" t="s">
        <v>200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201</v>
      </c>
      <c r="J6" s="5" t="s">
        <v>202</v>
      </c>
      <c r="K6" s="5" t="s">
        <v>203</v>
      </c>
      <c r="L6" s="5" t="s">
        <v>204</v>
      </c>
      <c r="M6" s="5" t="s">
        <v>205</v>
      </c>
      <c r="N6" s="5" t="s">
        <v>206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207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208</v>
      </c>
      <c r="K7" s="5" t="s">
        <v>202</v>
      </c>
      <c r="L7" s="5" t="s">
        <v>204</v>
      </c>
      <c r="M7" s="5" t="s">
        <v>205</v>
      </c>
      <c r="N7" s="5" t="s">
        <v>206</v>
      </c>
      <c r="O7" s="5" t="s">
        <v>204</v>
      </c>
      <c r="P7" s="5" t="s">
        <v>205</v>
      </c>
      <c r="Q7" s="5" t="s">
        <v>206</v>
      </c>
      <c r="R7" s="5" t="s">
        <v>63</v>
      </c>
      <c r="S7" s="5" t="s">
        <v>59</v>
      </c>
      <c r="T7" s="5" t="s">
        <v>65</v>
      </c>
      <c r="U7" s="5" t="s">
        <v>207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16748410.05</v>
      </c>
      <c r="I9" s="8">
        <v>16748410.05</v>
      </c>
      <c r="J9" s="8"/>
      <c r="K9" s="8"/>
      <c r="L9" s="8"/>
      <c r="M9" s="8">
        <v>16748410.05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209</v>
      </c>
      <c r="C10" s="7" t="s">
        <v>210</v>
      </c>
      <c r="D10" s="7" t="s">
        <v>101</v>
      </c>
      <c r="E10" s="7" t="s">
        <v>102</v>
      </c>
      <c r="F10" s="7" t="s">
        <v>211</v>
      </c>
      <c r="G10" s="7" t="s">
        <v>212</v>
      </c>
      <c r="H10" s="8">
        <v>2889756</v>
      </c>
      <c r="I10" s="8">
        <v>2889756</v>
      </c>
      <c r="J10" s="8"/>
      <c r="K10" s="8"/>
      <c r="L10" s="8"/>
      <c r="M10" s="8">
        <v>2889756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213</v>
      </c>
      <c r="C11" s="7" t="s">
        <v>214</v>
      </c>
      <c r="D11" s="7" t="s">
        <v>101</v>
      </c>
      <c r="E11" s="7" t="s">
        <v>102</v>
      </c>
      <c r="F11" s="7" t="s">
        <v>211</v>
      </c>
      <c r="G11" s="7" t="s">
        <v>212</v>
      </c>
      <c r="H11" s="8">
        <v>454992</v>
      </c>
      <c r="I11" s="8">
        <v>454992</v>
      </c>
      <c r="J11" s="8"/>
      <c r="K11" s="7"/>
      <c r="L11" s="8"/>
      <c r="M11" s="8">
        <v>454992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213</v>
      </c>
      <c r="C12" s="7" t="s">
        <v>214</v>
      </c>
      <c r="D12" s="7" t="s">
        <v>101</v>
      </c>
      <c r="E12" s="7" t="s">
        <v>102</v>
      </c>
      <c r="F12" s="7" t="s">
        <v>215</v>
      </c>
      <c r="G12" s="7" t="s">
        <v>216</v>
      </c>
      <c r="H12" s="8">
        <v>36900</v>
      </c>
      <c r="I12" s="8">
        <v>36900</v>
      </c>
      <c r="J12" s="8"/>
      <c r="K12" s="7"/>
      <c r="L12" s="8"/>
      <c r="M12" s="8">
        <v>36900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101</v>
      </c>
      <c r="E13" s="7" t="s">
        <v>102</v>
      </c>
      <c r="F13" s="7" t="s">
        <v>215</v>
      </c>
      <c r="G13" s="7" t="s">
        <v>216</v>
      </c>
      <c r="H13" s="8">
        <v>3543792</v>
      </c>
      <c r="I13" s="8">
        <v>3543792</v>
      </c>
      <c r="J13" s="8"/>
      <c r="K13" s="7"/>
      <c r="L13" s="8"/>
      <c r="M13" s="8">
        <v>3543792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209</v>
      </c>
      <c r="C14" s="7" t="s">
        <v>210</v>
      </c>
      <c r="D14" s="7" t="s">
        <v>101</v>
      </c>
      <c r="E14" s="7" t="s">
        <v>102</v>
      </c>
      <c r="F14" s="7" t="s">
        <v>217</v>
      </c>
      <c r="G14" s="7" t="s">
        <v>218</v>
      </c>
      <c r="H14" s="8">
        <v>240813</v>
      </c>
      <c r="I14" s="8">
        <v>240813</v>
      </c>
      <c r="J14" s="8"/>
      <c r="K14" s="7"/>
      <c r="L14" s="8"/>
      <c r="M14" s="8">
        <v>240813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219</v>
      </c>
      <c r="C15" s="7" t="s">
        <v>220</v>
      </c>
      <c r="D15" s="7" t="s">
        <v>101</v>
      </c>
      <c r="E15" s="7" t="s">
        <v>102</v>
      </c>
      <c r="F15" s="7" t="s">
        <v>217</v>
      </c>
      <c r="G15" s="7" t="s">
        <v>218</v>
      </c>
      <c r="H15" s="8">
        <v>1719240</v>
      </c>
      <c r="I15" s="8">
        <v>1719240</v>
      </c>
      <c r="J15" s="8"/>
      <c r="K15" s="7"/>
      <c r="L15" s="8"/>
      <c r="M15" s="8">
        <v>1719240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217</v>
      </c>
      <c r="G16" s="7" t="s">
        <v>218</v>
      </c>
      <c r="H16" s="8">
        <v>859620</v>
      </c>
      <c r="I16" s="8">
        <v>859620</v>
      </c>
      <c r="J16" s="8"/>
      <c r="K16" s="7"/>
      <c r="L16" s="8"/>
      <c r="M16" s="8">
        <v>859620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221</v>
      </c>
      <c r="C17" s="7" t="s">
        <v>222</v>
      </c>
      <c r="D17" s="7" t="s">
        <v>101</v>
      </c>
      <c r="E17" s="7" t="s">
        <v>102</v>
      </c>
      <c r="F17" s="7" t="s">
        <v>223</v>
      </c>
      <c r="G17" s="7" t="s">
        <v>224</v>
      </c>
      <c r="H17" s="8">
        <v>156660</v>
      </c>
      <c r="I17" s="8">
        <v>156660</v>
      </c>
      <c r="J17" s="8"/>
      <c r="K17" s="7"/>
      <c r="L17" s="8"/>
      <c r="M17" s="8">
        <v>156660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213</v>
      </c>
      <c r="C18" s="7" t="s">
        <v>214</v>
      </c>
      <c r="D18" s="7" t="s">
        <v>101</v>
      </c>
      <c r="E18" s="7" t="s">
        <v>102</v>
      </c>
      <c r="F18" s="7" t="s">
        <v>223</v>
      </c>
      <c r="G18" s="7" t="s">
        <v>224</v>
      </c>
      <c r="H18" s="8">
        <v>37916</v>
      </c>
      <c r="I18" s="8">
        <v>37916</v>
      </c>
      <c r="J18" s="8"/>
      <c r="K18" s="7"/>
      <c r="L18" s="8"/>
      <c r="M18" s="8">
        <v>37916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221</v>
      </c>
      <c r="C19" s="7" t="s">
        <v>222</v>
      </c>
      <c r="D19" s="7" t="s">
        <v>101</v>
      </c>
      <c r="E19" s="7" t="s">
        <v>102</v>
      </c>
      <c r="F19" s="7" t="s">
        <v>223</v>
      </c>
      <c r="G19" s="7" t="s">
        <v>224</v>
      </c>
      <c r="H19" s="8">
        <v>282756</v>
      </c>
      <c r="I19" s="8">
        <v>282756</v>
      </c>
      <c r="J19" s="8"/>
      <c r="K19" s="7"/>
      <c r="L19" s="8"/>
      <c r="M19" s="8">
        <v>282756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225</v>
      </c>
      <c r="C20" s="7" t="s">
        <v>226</v>
      </c>
      <c r="D20" s="7" t="s">
        <v>101</v>
      </c>
      <c r="E20" s="7" t="s">
        <v>102</v>
      </c>
      <c r="F20" s="7" t="s">
        <v>223</v>
      </c>
      <c r="G20" s="7" t="s">
        <v>224</v>
      </c>
      <c r="H20" s="8">
        <v>216000</v>
      </c>
      <c r="I20" s="8">
        <v>216000</v>
      </c>
      <c r="J20" s="8"/>
      <c r="K20" s="7"/>
      <c r="L20" s="8"/>
      <c r="M20" s="8">
        <v>216000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227</v>
      </c>
      <c r="C21" s="7" t="s">
        <v>228</v>
      </c>
      <c r="D21" s="7" t="s">
        <v>111</v>
      </c>
      <c r="E21" s="7" t="s">
        <v>112</v>
      </c>
      <c r="F21" s="7" t="s">
        <v>229</v>
      </c>
      <c r="G21" s="7" t="s">
        <v>228</v>
      </c>
      <c r="H21" s="8">
        <v>1423556.01</v>
      </c>
      <c r="I21" s="8">
        <v>1423556.01</v>
      </c>
      <c r="J21" s="8"/>
      <c r="K21" s="7"/>
      <c r="L21" s="8"/>
      <c r="M21" s="8">
        <v>1423556.01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230</v>
      </c>
      <c r="C22" s="7" t="s">
        <v>231</v>
      </c>
      <c r="D22" s="7" t="s">
        <v>123</v>
      </c>
      <c r="E22" s="7" t="s">
        <v>124</v>
      </c>
      <c r="F22" s="7" t="s">
        <v>232</v>
      </c>
      <c r="G22" s="7" t="s">
        <v>233</v>
      </c>
      <c r="H22" s="8">
        <v>65907.23</v>
      </c>
      <c r="I22" s="8">
        <v>65907.23</v>
      </c>
      <c r="J22" s="8"/>
      <c r="K22" s="7"/>
      <c r="L22" s="8"/>
      <c r="M22" s="8">
        <v>65907.23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230</v>
      </c>
      <c r="C23" s="7" t="s">
        <v>231</v>
      </c>
      <c r="D23" s="7" t="s">
        <v>121</v>
      </c>
      <c r="E23" s="7" t="s">
        <v>122</v>
      </c>
      <c r="F23" s="7" t="s">
        <v>232</v>
      </c>
      <c r="G23" s="7" t="s">
        <v>233</v>
      </c>
      <c r="H23" s="8">
        <v>399674.15</v>
      </c>
      <c r="I23" s="8">
        <v>399674.15</v>
      </c>
      <c r="J23" s="8"/>
      <c r="K23" s="7"/>
      <c r="L23" s="8"/>
      <c r="M23" s="8">
        <v>399674.15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230</v>
      </c>
      <c r="C24" s="7" t="s">
        <v>231</v>
      </c>
      <c r="D24" s="7" t="s">
        <v>125</v>
      </c>
      <c r="E24" s="7" t="s">
        <v>126</v>
      </c>
      <c r="F24" s="7" t="s">
        <v>234</v>
      </c>
      <c r="G24" s="7" t="s">
        <v>235</v>
      </c>
      <c r="H24" s="8">
        <v>383603.26</v>
      </c>
      <c r="I24" s="8">
        <v>383603.26</v>
      </c>
      <c r="J24" s="8"/>
      <c r="K24" s="7"/>
      <c r="L24" s="8"/>
      <c r="M24" s="8">
        <v>383603.26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230</v>
      </c>
      <c r="C25" s="7" t="s">
        <v>231</v>
      </c>
      <c r="D25" s="7" t="s">
        <v>127</v>
      </c>
      <c r="E25" s="7" t="s">
        <v>128</v>
      </c>
      <c r="F25" s="7" t="s">
        <v>236</v>
      </c>
      <c r="G25" s="7" t="s">
        <v>237</v>
      </c>
      <c r="H25" s="8">
        <v>27720</v>
      </c>
      <c r="I25" s="8">
        <v>27720</v>
      </c>
      <c r="J25" s="8"/>
      <c r="K25" s="7"/>
      <c r="L25" s="8"/>
      <c r="M25" s="8">
        <v>27720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230</v>
      </c>
      <c r="C26" s="7" t="s">
        <v>231</v>
      </c>
      <c r="D26" s="7" t="s">
        <v>127</v>
      </c>
      <c r="E26" s="7" t="s">
        <v>128</v>
      </c>
      <c r="F26" s="7" t="s">
        <v>236</v>
      </c>
      <c r="G26" s="7" t="s">
        <v>237</v>
      </c>
      <c r="H26" s="8">
        <v>3360</v>
      </c>
      <c r="I26" s="8">
        <v>3360</v>
      </c>
      <c r="J26" s="8"/>
      <c r="K26" s="7"/>
      <c r="L26" s="8"/>
      <c r="M26" s="8">
        <v>3360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238</v>
      </c>
      <c r="C27" s="7" t="s">
        <v>239</v>
      </c>
      <c r="D27" s="7" t="s">
        <v>101</v>
      </c>
      <c r="E27" s="7" t="s">
        <v>102</v>
      </c>
      <c r="F27" s="7" t="s">
        <v>236</v>
      </c>
      <c r="G27" s="7" t="s">
        <v>237</v>
      </c>
      <c r="H27" s="8">
        <v>6502.12</v>
      </c>
      <c r="I27" s="8">
        <v>6502.12</v>
      </c>
      <c r="J27" s="8"/>
      <c r="K27" s="7"/>
      <c r="L27" s="8"/>
      <c r="M27" s="8">
        <v>6502.12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238</v>
      </c>
      <c r="C28" s="7" t="s">
        <v>239</v>
      </c>
      <c r="D28" s="7" t="s">
        <v>101</v>
      </c>
      <c r="E28" s="7" t="s">
        <v>102</v>
      </c>
      <c r="F28" s="7" t="s">
        <v>236</v>
      </c>
      <c r="G28" s="7" t="s">
        <v>237</v>
      </c>
      <c r="H28" s="8">
        <v>37984.01</v>
      </c>
      <c r="I28" s="8">
        <v>37984.01</v>
      </c>
      <c r="J28" s="8"/>
      <c r="K28" s="7"/>
      <c r="L28" s="8"/>
      <c r="M28" s="8">
        <v>37984.01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240</v>
      </c>
      <c r="C29" s="7" t="s">
        <v>241</v>
      </c>
      <c r="D29" s="7" t="s">
        <v>101</v>
      </c>
      <c r="E29" s="7" t="s">
        <v>102</v>
      </c>
      <c r="F29" s="7" t="s">
        <v>236</v>
      </c>
      <c r="G29" s="7" t="s">
        <v>237</v>
      </c>
      <c r="H29" s="8">
        <v>9102.97</v>
      </c>
      <c r="I29" s="8">
        <v>9102.97</v>
      </c>
      <c r="J29" s="8"/>
      <c r="K29" s="7"/>
      <c r="L29" s="8"/>
      <c r="M29" s="8">
        <v>9102.97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242</v>
      </c>
      <c r="C30" s="7" t="s">
        <v>134</v>
      </c>
      <c r="D30" s="7" t="s">
        <v>133</v>
      </c>
      <c r="E30" s="7" t="s">
        <v>134</v>
      </c>
      <c r="F30" s="7" t="s">
        <v>243</v>
      </c>
      <c r="G30" s="7" t="s">
        <v>134</v>
      </c>
      <c r="H30" s="8">
        <v>1131077.4</v>
      </c>
      <c r="I30" s="8">
        <v>1131077.4</v>
      </c>
      <c r="J30" s="8"/>
      <c r="K30" s="7"/>
      <c r="L30" s="8"/>
      <c r="M30" s="8">
        <v>1131077.4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244</v>
      </c>
      <c r="C31" s="7" t="s">
        <v>245</v>
      </c>
      <c r="D31" s="7" t="s">
        <v>101</v>
      </c>
      <c r="E31" s="7" t="s">
        <v>102</v>
      </c>
      <c r="F31" s="7" t="s">
        <v>246</v>
      </c>
      <c r="G31" s="7" t="s">
        <v>245</v>
      </c>
      <c r="H31" s="8">
        <v>136935.7</v>
      </c>
      <c r="I31" s="8">
        <v>136935.7</v>
      </c>
      <c r="J31" s="8"/>
      <c r="K31" s="7"/>
      <c r="L31" s="8"/>
      <c r="M31" s="8">
        <v>136935.7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247</v>
      </c>
      <c r="C32" s="7" t="s">
        <v>248</v>
      </c>
      <c r="D32" s="7" t="s">
        <v>101</v>
      </c>
      <c r="E32" s="7" t="s">
        <v>102</v>
      </c>
      <c r="F32" s="7" t="s">
        <v>249</v>
      </c>
      <c r="G32" s="7" t="s">
        <v>248</v>
      </c>
      <c r="H32" s="8">
        <v>25200</v>
      </c>
      <c r="I32" s="8">
        <v>25200</v>
      </c>
      <c r="J32" s="8"/>
      <c r="K32" s="7"/>
      <c r="L32" s="8"/>
      <c r="M32" s="8">
        <v>25200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250</v>
      </c>
      <c r="C33" s="7" t="s">
        <v>251</v>
      </c>
      <c r="D33" s="7" t="s">
        <v>101</v>
      </c>
      <c r="E33" s="7" t="s">
        <v>102</v>
      </c>
      <c r="F33" s="7" t="s">
        <v>252</v>
      </c>
      <c r="G33" s="7" t="s">
        <v>253</v>
      </c>
      <c r="H33" s="8">
        <v>180000</v>
      </c>
      <c r="I33" s="8">
        <v>180000</v>
      </c>
      <c r="J33" s="8"/>
      <c r="K33" s="7"/>
      <c r="L33" s="8"/>
      <c r="M33" s="8">
        <v>180000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254</v>
      </c>
      <c r="C34" s="7" t="s">
        <v>255</v>
      </c>
      <c r="D34" s="7" t="s">
        <v>101</v>
      </c>
      <c r="E34" s="7" t="s">
        <v>102</v>
      </c>
      <c r="F34" s="7" t="s">
        <v>256</v>
      </c>
      <c r="G34" s="7" t="s">
        <v>257</v>
      </c>
      <c r="H34" s="8">
        <v>643800</v>
      </c>
      <c r="I34" s="8">
        <v>643800</v>
      </c>
      <c r="J34" s="8"/>
      <c r="K34" s="7"/>
      <c r="L34" s="8"/>
      <c r="M34" s="8">
        <v>643800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258</v>
      </c>
      <c r="C35" s="7" t="s">
        <v>259</v>
      </c>
      <c r="D35" s="7" t="s">
        <v>101</v>
      </c>
      <c r="E35" s="7" t="s">
        <v>102</v>
      </c>
      <c r="F35" s="7" t="s">
        <v>256</v>
      </c>
      <c r="G35" s="7" t="s">
        <v>257</v>
      </c>
      <c r="H35" s="8">
        <v>64380</v>
      </c>
      <c r="I35" s="8">
        <v>64380</v>
      </c>
      <c r="J35" s="8"/>
      <c r="K35" s="7"/>
      <c r="L35" s="8"/>
      <c r="M35" s="8">
        <v>64380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260</v>
      </c>
      <c r="C36" s="7" t="s">
        <v>261</v>
      </c>
      <c r="D36" s="7" t="s">
        <v>101</v>
      </c>
      <c r="E36" s="7" t="s">
        <v>102</v>
      </c>
      <c r="F36" s="7" t="s">
        <v>217</v>
      </c>
      <c r="G36" s="7" t="s">
        <v>218</v>
      </c>
      <c r="H36" s="8">
        <v>36000</v>
      </c>
      <c r="I36" s="8">
        <v>36000</v>
      </c>
      <c r="J36" s="8"/>
      <c r="K36" s="7"/>
      <c r="L36" s="8"/>
      <c r="M36" s="8">
        <v>36000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262</v>
      </c>
      <c r="C37" s="7" t="s">
        <v>263</v>
      </c>
      <c r="D37" s="7" t="s">
        <v>101</v>
      </c>
      <c r="E37" s="7" t="s">
        <v>102</v>
      </c>
      <c r="F37" s="7" t="s">
        <v>256</v>
      </c>
      <c r="G37" s="7" t="s">
        <v>257</v>
      </c>
      <c r="H37" s="8">
        <v>180000</v>
      </c>
      <c r="I37" s="8">
        <v>180000</v>
      </c>
      <c r="J37" s="8"/>
      <c r="K37" s="7"/>
      <c r="L37" s="8"/>
      <c r="M37" s="8">
        <v>180000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264</v>
      </c>
      <c r="C38" s="7" t="s">
        <v>265</v>
      </c>
      <c r="D38" s="7" t="s">
        <v>101</v>
      </c>
      <c r="E38" s="7" t="s">
        <v>102</v>
      </c>
      <c r="F38" s="7" t="s">
        <v>249</v>
      </c>
      <c r="G38" s="7" t="s">
        <v>248</v>
      </c>
      <c r="H38" s="8">
        <v>53800</v>
      </c>
      <c r="I38" s="8">
        <v>53800</v>
      </c>
      <c r="J38" s="8"/>
      <c r="K38" s="7"/>
      <c r="L38" s="8"/>
      <c r="M38" s="8">
        <v>53800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264</v>
      </c>
      <c r="C39" s="7" t="s">
        <v>265</v>
      </c>
      <c r="D39" s="7" t="s">
        <v>101</v>
      </c>
      <c r="E39" s="7" t="s">
        <v>102</v>
      </c>
      <c r="F39" s="7" t="s">
        <v>266</v>
      </c>
      <c r="G39" s="7" t="s">
        <v>267</v>
      </c>
      <c r="H39" s="8">
        <v>163500</v>
      </c>
      <c r="I39" s="8">
        <v>163500</v>
      </c>
      <c r="J39" s="8"/>
      <c r="K39" s="7"/>
      <c r="L39" s="8"/>
      <c r="M39" s="8">
        <v>163500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268</v>
      </c>
      <c r="C40" s="7" t="s">
        <v>269</v>
      </c>
      <c r="D40" s="7" t="s">
        <v>101</v>
      </c>
      <c r="E40" s="7" t="s">
        <v>102</v>
      </c>
      <c r="F40" s="7" t="s">
        <v>252</v>
      </c>
      <c r="G40" s="7" t="s">
        <v>253</v>
      </c>
      <c r="H40" s="8">
        <v>180000</v>
      </c>
      <c r="I40" s="8">
        <v>180000</v>
      </c>
      <c r="J40" s="8"/>
      <c r="K40" s="7"/>
      <c r="L40" s="8"/>
      <c r="M40" s="8">
        <v>180000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270</v>
      </c>
      <c r="C41" s="7" t="s">
        <v>186</v>
      </c>
      <c r="D41" s="7" t="s">
        <v>101</v>
      </c>
      <c r="E41" s="7" t="s">
        <v>102</v>
      </c>
      <c r="F41" s="7" t="s">
        <v>271</v>
      </c>
      <c r="G41" s="7" t="s">
        <v>186</v>
      </c>
      <c r="H41" s="8">
        <v>50000</v>
      </c>
      <c r="I41" s="8">
        <v>50000</v>
      </c>
      <c r="J41" s="8"/>
      <c r="K41" s="7"/>
      <c r="L41" s="8"/>
      <c r="M41" s="8">
        <v>50000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264</v>
      </c>
      <c r="C42" s="7" t="s">
        <v>265</v>
      </c>
      <c r="D42" s="7" t="s">
        <v>101</v>
      </c>
      <c r="E42" s="7" t="s">
        <v>102</v>
      </c>
      <c r="F42" s="7" t="s">
        <v>272</v>
      </c>
      <c r="G42" s="7" t="s">
        <v>273</v>
      </c>
      <c r="H42" s="8">
        <v>106000</v>
      </c>
      <c r="I42" s="8">
        <v>106000</v>
      </c>
      <c r="J42" s="8"/>
      <c r="K42" s="7"/>
      <c r="L42" s="8"/>
      <c r="M42" s="8">
        <v>106000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264</v>
      </c>
      <c r="C43" s="7" t="s">
        <v>265</v>
      </c>
      <c r="D43" s="7" t="s">
        <v>101</v>
      </c>
      <c r="E43" s="7" t="s">
        <v>102</v>
      </c>
      <c r="F43" s="7" t="s">
        <v>274</v>
      </c>
      <c r="G43" s="7" t="s">
        <v>275</v>
      </c>
      <c r="H43" s="8">
        <v>70346</v>
      </c>
      <c r="I43" s="8">
        <v>70346</v>
      </c>
      <c r="J43" s="8"/>
      <c r="K43" s="7"/>
      <c r="L43" s="8"/>
      <c r="M43" s="8">
        <v>70346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276</v>
      </c>
      <c r="C44" s="7" t="s">
        <v>277</v>
      </c>
      <c r="D44" s="7" t="s">
        <v>109</v>
      </c>
      <c r="E44" s="7" t="s">
        <v>110</v>
      </c>
      <c r="F44" s="7" t="s">
        <v>274</v>
      </c>
      <c r="G44" s="7" t="s">
        <v>275</v>
      </c>
      <c r="H44" s="8">
        <v>23400</v>
      </c>
      <c r="I44" s="8">
        <v>23400</v>
      </c>
      <c r="J44" s="8"/>
      <c r="K44" s="7"/>
      <c r="L44" s="8"/>
      <c r="M44" s="8">
        <v>23400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278</v>
      </c>
      <c r="C45" s="7" t="s">
        <v>279</v>
      </c>
      <c r="D45" s="7" t="s">
        <v>109</v>
      </c>
      <c r="E45" s="7" t="s">
        <v>110</v>
      </c>
      <c r="F45" s="7" t="s">
        <v>280</v>
      </c>
      <c r="G45" s="7" t="s">
        <v>281</v>
      </c>
      <c r="H45" s="8">
        <v>842236.2</v>
      </c>
      <c r="I45" s="8">
        <v>842236.2</v>
      </c>
      <c r="J45" s="8"/>
      <c r="K45" s="7"/>
      <c r="L45" s="8"/>
      <c r="M45" s="8">
        <v>842236.2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282</v>
      </c>
      <c r="C46" s="7" t="s">
        <v>283</v>
      </c>
      <c r="D46" s="7" t="s">
        <v>115</v>
      </c>
      <c r="E46" s="7" t="s">
        <v>116</v>
      </c>
      <c r="F46" s="7" t="s">
        <v>284</v>
      </c>
      <c r="G46" s="7" t="s">
        <v>285</v>
      </c>
      <c r="H46" s="8">
        <v>65880</v>
      </c>
      <c r="I46" s="8">
        <v>65880</v>
      </c>
      <c r="J46" s="8"/>
      <c r="K46" s="7"/>
      <c r="L46" s="8"/>
      <c r="M46" s="8">
        <v>65880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85" customHeight="1" spans="1:24">
      <c r="A47" s="9" t="s">
        <v>181</v>
      </c>
      <c r="B47" s="9"/>
      <c r="C47" s="9"/>
      <c r="D47" s="9"/>
      <c r="E47" s="9"/>
      <c r="F47" s="9"/>
      <c r="G47" s="9"/>
      <c r="H47" s="8">
        <v>16748410.05</v>
      </c>
      <c r="I47" s="8">
        <v>16748410.05</v>
      </c>
      <c r="J47" s="8"/>
      <c r="K47" s="8"/>
      <c r="L47" s="8"/>
      <c r="M47" s="8">
        <v>16748410.05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1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opLeftCell="A27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286</v>
      </c>
    </row>
    <row r="2" ht="45" customHeight="1" spans="1:23">
      <c r="A2" s="20" t="s">
        <v>287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"单位名称："&amp;"中国共产党楚雄彝族自治州委员会办公室"</f>
        <v>单位名称：中国共产党楚雄彝族自治州委员会办公室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288</v>
      </c>
      <c r="B4" s="9" t="s">
        <v>192</v>
      </c>
      <c r="C4" s="9" t="s">
        <v>193</v>
      </c>
      <c r="D4" s="9" t="s">
        <v>191</v>
      </c>
      <c r="E4" s="9" t="s">
        <v>194</v>
      </c>
      <c r="F4" s="9" t="s">
        <v>195</v>
      </c>
      <c r="G4" s="9" t="s">
        <v>289</v>
      </c>
      <c r="H4" s="9" t="s">
        <v>290</v>
      </c>
      <c r="I4" s="9" t="s">
        <v>57</v>
      </c>
      <c r="J4" s="9" t="s">
        <v>291</v>
      </c>
      <c r="K4" s="9"/>
      <c r="L4" s="9"/>
      <c r="M4" s="9"/>
      <c r="N4" s="9" t="s">
        <v>200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207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293</v>
      </c>
      <c r="D9" s="7"/>
      <c r="E9" s="7"/>
      <c r="F9" s="7"/>
      <c r="G9" s="7"/>
      <c r="H9" s="7"/>
      <c r="I9" s="17">
        <v>6000</v>
      </c>
      <c r="J9" s="8">
        <v>6000</v>
      </c>
      <c r="K9" s="8">
        <v>6000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294</v>
      </c>
      <c r="B10" s="7" t="s">
        <v>295</v>
      </c>
      <c r="C10" s="7" t="s">
        <v>293</v>
      </c>
      <c r="D10" s="7" t="s">
        <v>71</v>
      </c>
      <c r="E10" s="7" t="s">
        <v>109</v>
      </c>
      <c r="F10" s="7" t="s">
        <v>110</v>
      </c>
      <c r="G10" s="7" t="s">
        <v>272</v>
      </c>
      <c r="H10" s="7" t="s">
        <v>273</v>
      </c>
      <c r="I10" s="8">
        <v>6000</v>
      </c>
      <c r="J10" s="8">
        <v>6000</v>
      </c>
      <c r="K10" s="8">
        <v>6000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296</v>
      </c>
      <c r="D11" s="7"/>
      <c r="E11" s="7"/>
      <c r="F11" s="7"/>
      <c r="G11" s="7"/>
      <c r="H11" s="7"/>
      <c r="I11" s="17">
        <v>650000</v>
      </c>
      <c r="J11" s="8">
        <v>650000</v>
      </c>
      <c r="K11" s="8">
        <v>650000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294</v>
      </c>
      <c r="B12" s="7" t="s">
        <v>297</v>
      </c>
      <c r="C12" s="7" t="s">
        <v>296</v>
      </c>
      <c r="D12" s="7" t="s">
        <v>71</v>
      </c>
      <c r="E12" s="7" t="s">
        <v>103</v>
      </c>
      <c r="F12" s="7" t="s">
        <v>104</v>
      </c>
      <c r="G12" s="7" t="s">
        <v>274</v>
      </c>
      <c r="H12" s="7" t="s">
        <v>275</v>
      </c>
      <c r="I12" s="8">
        <v>226000</v>
      </c>
      <c r="J12" s="8">
        <v>226000</v>
      </c>
      <c r="K12" s="8">
        <v>226000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294</v>
      </c>
      <c r="B13" s="7" t="s">
        <v>297</v>
      </c>
      <c r="C13" s="7" t="s">
        <v>296</v>
      </c>
      <c r="D13" s="7" t="s">
        <v>71</v>
      </c>
      <c r="E13" s="7" t="s">
        <v>103</v>
      </c>
      <c r="F13" s="7" t="s">
        <v>104</v>
      </c>
      <c r="G13" s="7" t="s">
        <v>274</v>
      </c>
      <c r="H13" s="7" t="s">
        <v>275</v>
      </c>
      <c r="I13" s="8">
        <v>45000</v>
      </c>
      <c r="J13" s="8">
        <v>45000</v>
      </c>
      <c r="K13" s="8">
        <v>45000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294</v>
      </c>
      <c r="B14" s="7" t="s">
        <v>297</v>
      </c>
      <c r="C14" s="7" t="s">
        <v>296</v>
      </c>
      <c r="D14" s="7" t="s">
        <v>71</v>
      </c>
      <c r="E14" s="7" t="s">
        <v>103</v>
      </c>
      <c r="F14" s="7" t="s">
        <v>104</v>
      </c>
      <c r="G14" s="7" t="s">
        <v>298</v>
      </c>
      <c r="H14" s="7" t="s">
        <v>299</v>
      </c>
      <c r="I14" s="8">
        <v>53000</v>
      </c>
      <c r="J14" s="8">
        <v>53000</v>
      </c>
      <c r="K14" s="8">
        <v>53000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294</v>
      </c>
      <c r="B15" s="7" t="s">
        <v>297</v>
      </c>
      <c r="C15" s="7" t="s">
        <v>296</v>
      </c>
      <c r="D15" s="7" t="s">
        <v>71</v>
      </c>
      <c r="E15" s="7" t="s">
        <v>103</v>
      </c>
      <c r="F15" s="7" t="s">
        <v>104</v>
      </c>
      <c r="G15" s="7" t="s">
        <v>300</v>
      </c>
      <c r="H15" s="7" t="s">
        <v>301</v>
      </c>
      <c r="I15" s="8">
        <v>106000</v>
      </c>
      <c r="J15" s="8">
        <v>106000</v>
      </c>
      <c r="K15" s="8">
        <v>106000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294</v>
      </c>
      <c r="B16" s="7" t="s">
        <v>297</v>
      </c>
      <c r="C16" s="7" t="s">
        <v>296</v>
      </c>
      <c r="D16" s="7" t="s">
        <v>71</v>
      </c>
      <c r="E16" s="7" t="s">
        <v>103</v>
      </c>
      <c r="F16" s="7" t="s">
        <v>104</v>
      </c>
      <c r="G16" s="7" t="s">
        <v>302</v>
      </c>
      <c r="H16" s="7" t="s">
        <v>303</v>
      </c>
      <c r="I16" s="8">
        <v>40000</v>
      </c>
      <c r="J16" s="8">
        <v>40000</v>
      </c>
      <c r="K16" s="8">
        <v>40000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294</v>
      </c>
      <c r="B17" s="7" t="s">
        <v>297</v>
      </c>
      <c r="C17" s="7" t="s">
        <v>296</v>
      </c>
      <c r="D17" s="7" t="s">
        <v>71</v>
      </c>
      <c r="E17" s="7" t="s">
        <v>103</v>
      </c>
      <c r="F17" s="7" t="s">
        <v>104</v>
      </c>
      <c r="G17" s="7" t="s">
        <v>304</v>
      </c>
      <c r="H17" s="7" t="s">
        <v>305</v>
      </c>
      <c r="I17" s="8">
        <v>80000</v>
      </c>
      <c r="J17" s="8">
        <v>80000</v>
      </c>
      <c r="K17" s="8">
        <v>80000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294</v>
      </c>
      <c r="B18" s="7" t="s">
        <v>297</v>
      </c>
      <c r="C18" s="7" t="s">
        <v>296</v>
      </c>
      <c r="D18" s="7" t="s">
        <v>71</v>
      </c>
      <c r="E18" s="7" t="s">
        <v>103</v>
      </c>
      <c r="F18" s="7" t="s">
        <v>104</v>
      </c>
      <c r="G18" s="7" t="s">
        <v>304</v>
      </c>
      <c r="H18" s="7" t="s">
        <v>305</v>
      </c>
      <c r="I18" s="8">
        <v>35000</v>
      </c>
      <c r="J18" s="8">
        <v>35000</v>
      </c>
      <c r="K18" s="8">
        <v>35000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294</v>
      </c>
      <c r="B19" s="7" t="s">
        <v>297</v>
      </c>
      <c r="C19" s="7" t="s">
        <v>296</v>
      </c>
      <c r="D19" s="7" t="s">
        <v>71</v>
      </c>
      <c r="E19" s="7" t="s">
        <v>103</v>
      </c>
      <c r="F19" s="7" t="s">
        <v>104</v>
      </c>
      <c r="G19" s="7" t="s">
        <v>304</v>
      </c>
      <c r="H19" s="7" t="s">
        <v>305</v>
      </c>
      <c r="I19" s="8">
        <v>10000</v>
      </c>
      <c r="J19" s="8">
        <v>10000</v>
      </c>
      <c r="K19" s="8">
        <v>10000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294</v>
      </c>
      <c r="B20" s="7" t="s">
        <v>297</v>
      </c>
      <c r="C20" s="7" t="s">
        <v>296</v>
      </c>
      <c r="D20" s="7" t="s">
        <v>71</v>
      </c>
      <c r="E20" s="7" t="s">
        <v>103</v>
      </c>
      <c r="F20" s="7" t="s">
        <v>104</v>
      </c>
      <c r="G20" s="7" t="s">
        <v>304</v>
      </c>
      <c r="H20" s="7" t="s">
        <v>305</v>
      </c>
      <c r="I20" s="8">
        <v>25000</v>
      </c>
      <c r="J20" s="8">
        <v>25000</v>
      </c>
      <c r="K20" s="8">
        <v>25000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294</v>
      </c>
      <c r="B21" s="7" t="s">
        <v>297</v>
      </c>
      <c r="C21" s="7" t="s">
        <v>296</v>
      </c>
      <c r="D21" s="7" t="s">
        <v>71</v>
      </c>
      <c r="E21" s="7" t="s">
        <v>103</v>
      </c>
      <c r="F21" s="7" t="s">
        <v>104</v>
      </c>
      <c r="G21" s="7" t="s">
        <v>306</v>
      </c>
      <c r="H21" s="7" t="s">
        <v>307</v>
      </c>
      <c r="I21" s="8">
        <v>30000</v>
      </c>
      <c r="J21" s="8">
        <v>30000</v>
      </c>
      <c r="K21" s="8">
        <v>30000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/>
      <c r="B22" s="7"/>
      <c r="C22" s="7" t="s">
        <v>308</v>
      </c>
      <c r="D22" s="7"/>
      <c r="E22" s="7"/>
      <c r="F22" s="7"/>
      <c r="G22" s="7"/>
      <c r="H22" s="7"/>
      <c r="I22" s="17">
        <v>10000</v>
      </c>
      <c r="J22" s="8">
        <v>10000</v>
      </c>
      <c r="K22" s="8">
        <v>10000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309</v>
      </c>
      <c r="B23" s="7" t="s">
        <v>310</v>
      </c>
      <c r="C23" s="7" t="s">
        <v>308</v>
      </c>
      <c r="D23" s="7" t="s">
        <v>71</v>
      </c>
      <c r="E23" s="7" t="s">
        <v>103</v>
      </c>
      <c r="F23" s="7" t="s">
        <v>104</v>
      </c>
      <c r="G23" s="7" t="s">
        <v>311</v>
      </c>
      <c r="H23" s="7" t="s">
        <v>312</v>
      </c>
      <c r="I23" s="8">
        <v>10000</v>
      </c>
      <c r="J23" s="8">
        <v>10000</v>
      </c>
      <c r="K23" s="8">
        <v>10000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/>
      <c r="B24" s="7"/>
      <c r="C24" s="7" t="s">
        <v>313</v>
      </c>
      <c r="D24" s="7"/>
      <c r="E24" s="7"/>
      <c r="F24" s="7"/>
      <c r="G24" s="7"/>
      <c r="H24" s="7"/>
      <c r="I24" s="17">
        <v>600000</v>
      </c>
      <c r="J24" s="8">
        <v>600000</v>
      </c>
      <c r="K24" s="8">
        <v>600000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294</v>
      </c>
      <c r="B25" s="7" t="s">
        <v>314</v>
      </c>
      <c r="C25" s="7" t="s">
        <v>313</v>
      </c>
      <c r="D25" s="7" t="s">
        <v>71</v>
      </c>
      <c r="E25" s="7" t="s">
        <v>103</v>
      </c>
      <c r="F25" s="7" t="s">
        <v>104</v>
      </c>
      <c r="G25" s="7" t="s">
        <v>315</v>
      </c>
      <c r="H25" s="7" t="s">
        <v>316</v>
      </c>
      <c r="I25" s="8">
        <v>536000</v>
      </c>
      <c r="J25" s="8">
        <v>536000</v>
      </c>
      <c r="K25" s="8">
        <v>536000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294</v>
      </c>
      <c r="B26" s="7" t="s">
        <v>314</v>
      </c>
      <c r="C26" s="7" t="s">
        <v>313</v>
      </c>
      <c r="D26" s="7" t="s">
        <v>71</v>
      </c>
      <c r="E26" s="7" t="s">
        <v>103</v>
      </c>
      <c r="F26" s="7" t="s">
        <v>104</v>
      </c>
      <c r="G26" s="7" t="s">
        <v>315</v>
      </c>
      <c r="H26" s="7" t="s">
        <v>316</v>
      </c>
      <c r="I26" s="8">
        <v>64000</v>
      </c>
      <c r="J26" s="8">
        <v>64000</v>
      </c>
      <c r="K26" s="8">
        <v>64000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/>
      <c r="B27" s="7"/>
      <c r="C27" s="7" t="s">
        <v>317</v>
      </c>
      <c r="D27" s="7"/>
      <c r="E27" s="7"/>
      <c r="F27" s="7"/>
      <c r="G27" s="7"/>
      <c r="H27" s="7"/>
      <c r="I27" s="17">
        <v>1750000</v>
      </c>
      <c r="J27" s="8">
        <v>1750000</v>
      </c>
      <c r="K27" s="8">
        <v>1750000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294</v>
      </c>
      <c r="B28" s="7" t="s">
        <v>318</v>
      </c>
      <c r="C28" s="7" t="s">
        <v>317</v>
      </c>
      <c r="D28" s="7" t="s">
        <v>71</v>
      </c>
      <c r="E28" s="7" t="s">
        <v>103</v>
      </c>
      <c r="F28" s="7" t="s">
        <v>104</v>
      </c>
      <c r="G28" s="7" t="s">
        <v>274</v>
      </c>
      <c r="H28" s="7" t="s">
        <v>275</v>
      </c>
      <c r="I28" s="8">
        <v>61675</v>
      </c>
      <c r="J28" s="8">
        <v>61675</v>
      </c>
      <c r="K28" s="8">
        <v>61675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294</v>
      </c>
      <c r="B29" s="7" t="s">
        <v>318</v>
      </c>
      <c r="C29" s="7" t="s">
        <v>317</v>
      </c>
      <c r="D29" s="7" t="s">
        <v>71</v>
      </c>
      <c r="E29" s="7" t="s">
        <v>103</v>
      </c>
      <c r="F29" s="7" t="s">
        <v>104</v>
      </c>
      <c r="G29" s="7" t="s">
        <v>274</v>
      </c>
      <c r="H29" s="7" t="s">
        <v>275</v>
      </c>
      <c r="I29" s="8">
        <v>13000</v>
      </c>
      <c r="J29" s="8">
        <v>13000</v>
      </c>
      <c r="K29" s="8">
        <v>13000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294</v>
      </c>
      <c r="B30" s="7" t="s">
        <v>318</v>
      </c>
      <c r="C30" s="7" t="s">
        <v>317</v>
      </c>
      <c r="D30" s="7" t="s">
        <v>71</v>
      </c>
      <c r="E30" s="7" t="s">
        <v>103</v>
      </c>
      <c r="F30" s="7" t="s">
        <v>104</v>
      </c>
      <c r="G30" s="7" t="s">
        <v>274</v>
      </c>
      <c r="H30" s="7" t="s">
        <v>275</v>
      </c>
      <c r="I30" s="8">
        <v>7200</v>
      </c>
      <c r="J30" s="8">
        <v>7200</v>
      </c>
      <c r="K30" s="8">
        <v>7200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294</v>
      </c>
      <c r="B31" s="7" t="s">
        <v>318</v>
      </c>
      <c r="C31" s="7" t="s">
        <v>317</v>
      </c>
      <c r="D31" s="7" t="s">
        <v>71</v>
      </c>
      <c r="E31" s="7" t="s">
        <v>103</v>
      </c>
      <c r="F31" s="7" t="s">
        <v>104</v>
      </c>
      <c r="G31" s="7" t="s">
        <v>274</v>
      </c>
      <c r="H31" s="7" t="s">
        <v>275</v>
      </c>
      <c r="I31" s="8">
        <v>13000</v>
      </c>
      <c r="J31" s="8">
        <v>13000</v>
      </c>
      <c r="K31" s="8">
        <v>13000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294</v>
      </c>
      <c r="B32" s="7" t="s">
        <v>318</v>
      </c>
      <c r="C32" s="7" t="s">
        <v>317</v>
      </c>
      <c r="D32" s="7" t="s">
        <v>71</v>
      </c>
      <c r="E32" s="7" t="s">
        <v>103</v>
      </c>
      <c r="F32" s="7" t="s">
        <v>104</v>
      </c>
      <c r="G32" s="7" t="s">
        <v>274</v>
      </c>
      <c r="H32" s="7" t="s">
        <v>275</v>
      </c>
      <c r="I32" s="8">
        <v>10000</v>
      </c>
      <c r="J32" s="8">
        <v>10000</v>
      </c>
      <c r="K32" s="8">
        <v>10000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294</v>
      </c>
      <c r="B33" s="7" t="s">
        <v>318</v>
      </c>
      <c r="C33" s="7" t="s">
        <v>317</v>
      </c>
      <c r="D33" s="7" t="s">
        <v>71</v>
      </c>
      <c r="E33" s="7" t="s">
        <v>103</v>
      </c>
      <c r="F33" s="7" t="s">
        <v>104</v>
      </c>
      <c r="G33" s="7" t="s">
        <v>319</v>
      </c>
      <c r="H33" s="7" t="s">
        <v>320</v>
      </c>
      <c r="I33" s="8">
        <v>16000</v>
      </c>
      <c r="J33" s="8">
        <v>16000</v>
      </c>
      <c r="K33" s="8">
        <v>16000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294</v>
      </c>
      <c r="B34" s="7" t="s">
        <v>318</v>
      </c>
      <c r="C34" s="7" t="s">
        <v>317</v>
      </c>
      <c r="D34" s="7" t="s">
        <v>71</v>
      </c>
      <c r="E34" s="7" t="s">
        <v>103</v>
      </c>
      <c r="F34" s="7" t="s">
        <v>104</v>
      </c>
      <c r="G34" s="7" t="s">
        <v>321</v>
      </c>
      <c r="H34" s="7" t="s">
        <v>322</v>
      </c>
      <c r="I34" s="8">
        <v>31000</v>
      </c>
      <c r="J34" s="8">
        <v>31000</v>
      </c>
      <c r="K34" s="8">
        <v>31000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7" t="s">
        <v>294</v>
      </c>
      <c r="B35" s="7" t="s">
        <v>318</v>
      </c>
      <c r="C35" s="7" t="s">
        <v>317</v>
      </c>
      <c r="D35" s="7" t="s">
        <v>71</v>
      </c>
      <c r="E35" s="7" t="s">
        <v>103</v>
      </c>
      <c r="F35" s="7" t="s">
        <v>104</v>
      </c>
      <c r="G35" s="7" t="s">
        <v>323</v>
      </c>
      <c r="H35" s="7" t="s">
        <v>324</v>
      </c>
      <c r="I35" s="8">
        <v>130000</v>
      </c>
      <c r="J35" s="8">
        <v>130000</v>
      </c>
      <c r="K35" s="8">
        <v>130000</v>
      </c>
      <c r="L35" s="8"/>
      <c r="M35" s="8"/>
      <c r="N35" s="8"/>
      <c r="O35" s="8"/>
      <c r="P35" s="7"/>
      <c r="Q35" s="8"/>
      <c r="R35" s="8"/>
      <c r="S35" s="8"/>
      <c r="T35" s="8"/>
      <c r="U35" s="8"/>
      <c r="V35" s="8"/>
      <c r="W35" s="8"/>
    </row>
    <row r="36" ht="22" customHeight="1" spans="1:23">
      <c r="A36" s="7" t="s">
        <v>294</v>
      </c>
      <c r="B36" s="7" t="s">
        <v>318</v>
      </c>
      <c r="C36" s="7" t="s">
        <v>317</v>
      </c>
      <c r="D36" s="7" t="s">
        <v>71</v>
      </c>
      <c r="E36" s="7" t="s">
        <v>103</v>
      </c>
      <c r="F36" s="7" t="s">
        <v>104</v>
      </c>
      <c r="G36" s="7" t="s">
        <v>315</v>
      </c>
      <c r="H36" s="7" t="s">
        <v>316</v>
      </c>
      <c r="I36" s="8">
        <v>14000</v>
      </c>
      <c r="J36" s="8">
        <v>14000</v>
      </c>
      <c r="K36" s="8">
        <v>14000</v>
      </c>
      <c r="L36" s="8"/>
      <c r="M36" s="8"/>
      <c r="N36" s="8"/>
      <c r="O36" s="8"/>
      <c r="P36" s="7"/>
      <c r="Q36" s="8"/>
      <c r="R36" s="8"/>
      <c r="S36" s="8"/>
      <c r="T36" s="8"/>
      <c r="U36" s="8"/>
      <c r="V36" s="8"/>
      <c r="W36" s="8"/>
    </row>
    <row r="37" ht="22" customHeight="1" spans="1:23">
      <c r="A37" s="7" t="s">
        <v>294</v>
      </c>
      <c r="B37" s="7" t="s">
        <v>318</v>
      </c>
      <c r="C37" s="7" t="s">
        <v>317</v>
      </c>
      <c r="D37" s="7" t="s">
        <v>71</v>
      </c>
      <c r="E37" s="7" t="s">
        <v>103</v>
      </c>
      <c r="F37" s="7" t="s">
        <v>104</v>
      </c>
      <c r="G37" s="7" t="s">
        <v>302</v>
      </c>
      <c r="H37" s="7" t="s">
        <v>303</v>
      </c>
      <c r="I37" s="8">
        <v>10000</v>
      </c>
      <c r="J37" s="8">
        <v>10000</v>
      </c>
      <c r="K37" s="8">
        <v>10000</v>
      </c>
      <c r="L37" s="8"/>
      <c r="M37" s="8"/>
      <c r="N37" s="8"/>
      <c r="O37" s="8"/>
      <c r="P37" s="7"/>
      <c r="Q37" s="8"/>
      <c r="R37" s="8"/>
      <c r="S37" s="8"/>
      <c r="T37" s="8"/>
      <c r="U37" s="8"/>
      <c r="V37" s="8"/>
      <c r="W37" s="8"/>
    </row>
    <row r="38" ht="22" customHeight="1" spans="1:23">
      <c r="A38" s="7" t="s">
        <v>294</v>
      </c>
      <c r="B38" s="7" t="s">
        <v>318</v>
      </c>
      <c r="C38" s="7" t="s">
        <v>317</v>
      </c>
      <c r="D38" s="7" t="s">
        <v>71</v>
      </c>
      <c r="E38" s="7" t="s">
        <v>103</v>
      </c>
      <c r="F38" s="7" t="s">
        <v>104</v>
      </c>
      <c r="G38" s="7" t="s">
        <v>302</v>
      </c>
      <c r="H38" s="7" t="s">
        <v>303</v>
      </c>
      <c r="I38" s="8">
        <v>718000</v>
      </c>
      <c r="J38" s="8">
        <v>718000</v>
      </c>
      <c r="K38" s="8">
        <v>718000</v>
      </c>
      <c r="L38" s="8"/>
      <c r="M38" s="8"/>
      <c r="N38" s="8"/>
      <c r="O38" s="8"/>
      <c r="P38" s="7"/>
      <c r="Q38" s="8"/>
      <c r="R38" s="8"/>
      <c r="S38" s="8"/>
      <c r="T38" s="8"/>
      <c r="U38" s="8"/>
      <c r="V38" s="8"/>
      <c r="W38" s="8"/>
    </row>
    <row r="39" ht="22" customHeight="1" spans="1:23">
      <c r="A39" s="7" t="s">
        <v>294</v>
      </c>
      <c r="B39" s="7" t="s">
        <v>318</v>
      </c>
      <c r="C39" s="7" t="s">
        <v>317</v>
      </c>
      <c r="D39" s="7" t="s">
        <v>71</v>
      </c>
      <c r="E39" s="7" t="s">
        <v>103</v>
      </c>
      <c r="F39" s="7" t="s">
        <v>104</v>
      </c>
      <c r="G39" s="7" t="s">
        <v>325</v>
      </c>
      <c r="H39" s="7" t="s">
        <v>326</v>
      </c>
      <c r="I39" s="8">
        <v>466000</v>
      </c>
      <c r="J39" s="8">
        <v>466000</v>
      </c>
      <c r="K39" s="8">
        <v>466000</v>
      </c>
      <c r="L39" s="8"/>
      <c r="M39" s="8"/>
      <c r="N39" s="8"/>
      <c r="O39" s="8"/>
      <c r="P39" s="7"/>
      <c r="Q39" s="8"/>
      <c r="R39" s="8"/>
      <c r="S39" s="8"/>
      <c r="T39" s="8"/>
      <c r="U39" s="8"/>
      <c r="V39" s="8"/>
      <c r="W39" s="8"/>
    </row>
    <row r="40" ht="22" customHeight="1" spans="1:23">
      <c r="A40" s="7" t="s">
        <v>294</v>
      </c>
      <c r="B40" s="7" t="s">
        <v>318</v>
      </c>
      <c r="C40" s="7" t="s">
        <v>317</v>
      </c>
      <c r="D40" s="7" t="s">
        <v>71</v>
      </c>
      <c r="E40" s="7" t="s">
        <v>103</v>
      </c>
      <c r="F40" s="7" t="s">
        <v>104</v>
      </c>
      <c r="G40" s="7" t="s">
        <v>325</v>
      </c>
      <c r="H40" s="7" t="s">
        <v>326</v>
      </c>
      <c r="I40" s="8">
        <v>22200</v>
      </c>
      <c r="J40" s="8">
        <v>22200</v>
      </c>
      <c r="K40" s="8">
        <v>22200</v>
      </c>
      <c r="L40" s="8"/>
      <c r="M40" s="8"/>
      <c r="N40" s="8"/>
      <c r="O40" s="8"/>
      <c r="P40" s="7"/>
      <c r="Q40" s="8"/>
      <c r="R40" s="8"/>
      <c r="S40" s="8"/>
      <c r="T40" s="8"/>
      <c r="U40" s="8"/>
      <c r="V40" s="8"/>
      <c r="W40" s="8"/>
    </row>
    <row r="41" ht="22" customHeight="1" spans="1:23">
      <c r="A41" s="7" t="s">
        <v>294</v>
      </c>
      <c r="B41" s="7" t="s">
        <v>318</v>
      </c>
      <c r="C41" s="7" t="s">
        <v>317</v>
      </c>
      <c r="D41" s="7" t="s">
        <v>71</v>
      </c>
      <c r="E41" s="7" t="s">
        <v>103</v>
      </c>
      <c r="F41" s="7" t="s">
        <v>104</v>
      </c>
      <c r="G41" s="7" t="s">
        <v>266</v>
      </c>
      <c r="H41" s="7" t="s">
        <v>267</v>
      </c>
      <c r="I41" s="8">
        <v>2800</v>
      </c>
      <c r="J41" s="8">
        <v>2800</v>
      </c>
      <c r="K41" s="8">
        <v>2800</v>
      </c>
      <c r="L41" s="8"/>
      <c r="M41" s="8"/>
      <c r="N41" s="8"/>
      <c r="O41" s="8"/>
      <c r="P41" s="7"/>
      <c r="Q41" s="8"/>
      <c r="R41" s="8"/>
      <c r="S41" s="8"/>
      <c r="T41" s="8"/>
      <c r="U41" s="8"/>
      <c r="V41" s="8"/>
      <c r="W41" s="8"/>
    </row>
    <row r="42" ht="22" customHeight="1" spans="1:23">
      <c r="A42" s="7" t="s">
        <v>294</v>
      </c>
      <c r="B42" s="7" t="s">
        <v>318</v>
      </c>
      <c r="C42" s="7" t="s">
        <v>317</v>
      </c>
      <c r="D42" s="7" t="s">
        <v>71</v>
      </c>
      <c r="E42" s="7" t="s">
        <v>103</v>
      </c>
      <c r="F42" s="7" t="s">
        <v>104</v>
      </c>
      <c r="G42" s="7" t="s">
        <v>272</v>
      </c>
      <c r="H42" s="7" t="s">
        <v>273</v>
      </c>
      <c r="I42" s="8">
        <v>50000</v>
      </c>
      <c r="J42" s="8">
        <v>50000</v>
      </c>
      <c r="K42" s="8">
        <v>50000</v>
      </c>
      <c r="L42" s="8"/>
      <c r="M42" s="8"/>
      <c r="N42" s="8"/>
      <c r="O42" s="8"/>
      <c r="P42" s="7"/>
      <c r="Q42" s="8"/>
      <c r="R42" s="8"/>
      <c r="S42" s="8"/>
      <c r="T42" s="8"/>
      <c r="U42" s="8"/>
      <c r="V42" s="8"/>
      <c r="W42" s="8"/>
    </row>
    <row r="43" ht="22" customHeight="1" spans="1:23">
      <c r="A43" s="7" t="s">
        <v>294</v>
      </c>
      <c r="B43" s="7" t="s">
        <v>318</v>
      </c>
      <c r="C43" s="7" t="s">
        <v>317</v>
      </c>
      <c r="D43" s="7" t="s">
        <v>71</v>
      </c>
      <c r="E43" s="7" t="s">
        <v>103</v>
      </c>
      <c r="F43" s="7" t="s">
        <v>104</v>
      </c>
      <c r="G43" s="7" t="s">
        <v>327</v>
      </c>
      <c r="H43" s="7" t="s">
        <v>328</v>
      </c>
      <c r="I43" s="8">
        <v>185125</v>
      </c>
      <c r="J43" s="8">
        <v>185125</v>
      </c>
      <c r="K43" s="8">
        <v>185125</v>
      </c>
      <c r="L43" s="8"/>
      <c r="M43" s="8"/>
      <c r="N43" s="8"/>
      <c r="O43" s="8"/>
      <c r="P43" s="7"/>
      <c r="Q43" s="8"/>
      <c r="R43" s="8"/>
      <c r="S43" s="8"/>
      <c r="T43" s="8"/>
      <c r="U43" s="8"/>
      <c r="V43" s="8"/>
      <c r="W43" s="8"/>
    </row>
    <row r="44" ht="22" customHeight="1" spans="1:23">
      <c r="A44" s="9" t="s">
        <v>57</v>
      </c>
      <c r="B44" s="9"/>
      <c r="C44" s="9"/>
      <c r="D44" s="9"/>
      <c r="E44" s="9"/>
      <c r="F44" s="9"/>
      <c r="G44" s="9"/>
      <c r="H44" s="9"/>
      <c r="I44" s="8">
        <v>3016000</v>
      </c>
      <c r="J44" s="8">
        <v>3016000</v>
      </c>
      <c r="K44" s="8">
        <v>3016000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</sheetData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showZeros="0" topLeftCell="A2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329</v>
      </c>
      <c r="B1" s="19"/>
      <c r="C1" s="19"/>
      <c r="D1" s="19"/>
      <c r="E1" s="19"/>
      <c r="F1" s="19"/>
      <c r="G1" s="19"/>
      <c r="H1" s="19"/>
      <c r="I1" s="19"/>
      <c r="J1" s="19" t="s">
        <v>330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"单位名称："&amp;"中国共产党楚雄彝族自治州委员会办公室"</f>
        <v>单位名称：中国共产党楚雄彝族自治州委员会办公室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331</v>
      </c>
      <c r="B4" s="45" t="s">
        <v>332</v>
      </c>
      <c r="C4" s="45" t="s">
        <v>333</v>
      </c>
      <c r="D4" s="45" t="s">
        <v>334</v>
      </c>
      <c r="E4" s="45" t="s">
        <v>335</v>
      </c>
      <c r="F4" s="45" t="s">
        <v>336</v>
      </c>
      <c r="G4" s="45" t="s">
        <v>337</v>
      </c>
      <c r="H4" s="45" t="s">
        <v>338</v>
      </c>
      <c r="I4" s="45" t="s">
        <v>339</v>
      </c>
      <c r="J4" s="45" t="s">
        <v>340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317</v>
      </c>
      <c r="B7" s="49" t="s">
        <v>341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342</v>
      </c>
      <c r="D8" s="47" t="s">
        <v>343</v>
      </c>
      <c r="E8" s="47" t="s">
        <v>344</v>
      </c>
      <c r="F8" s="47" t="s">
        <v>345</v>
      </c>
      <c r="G8" s="47" t="s">
        <v>87</v>
      </c>
      <c r="H8" s="47" t="s">
        <v>346</v>
      </c>
      <c r="I8" s="47" t="s">
        <v>347</v>
      </c>
      <c r="J8" s="49" t="s">
        <v>348</v>
      </c>
    </row>
    <row r="9" ht="52" customHeight="1" spans="1:10">
      <c r="A9" s="7"/>
      <c r="B9" s="7"/>
      <c r="C9" s="47" t="s">
        <v>342</v>
      </c>
      <c r="D9" s="47" t="s">
        <v>349</v>
      </c>
      <c r="E9" s="47" t="s">
        <v>350</v>
      </c>
      <c r="F9" s="47" t="s">
        <v>351</v>
      </c>
      <c r="G9" s="47" t="s">
        <v>352</v>
      </c>
      <c r="H9" s="47" t="s">
        <v>353</v>
      </c>
      <c r="I9" s="47" t="s">
        <v>354</v>
      </c>
      <c r="J9" s="49" t="s">
        <v>355</v>
      </c>
    </row>
    <row r="10" ht="52" customHeight="1" spans="1:10">
      <c r="A10" s="7"/>
      <c r="B10" s="7"/>
      <c r="C10" s="47" t="s">
        <v>356</v>
      </c>
      <c r="D10" s="47" t="s">
        <v>357</v>
      </c>
      <c r="E10" s="47" t="s">
        <v>358</v>
      </c>
      <c r="F10" s="47" t="s">
        <v>345</v>
      </c>
      <c r="G10" s="47" t="s">
        <v>359</v>
      </c>
      <c r="H10" s="47" t="s">
        <v>360</v>
      </c>
      <c r="I10" s="47" t="s">
        <v>354</v>
      </c>
      <c r="J10" s="49" t="s">
        <v>361</v>
      </c>
    </row>
    <row r="11" ht="52" customHeight="1" spans="1:10">
      <c r="A11" s="7"/>
      <c r="B11" s="7"/>
      <c r="C11" s="47" t="s">
        <v>362</v>
      </c>
      <c r="D11" s="47" t="s">
        <v>363</v>
      </c>
      <c r="E11" s="47" t="s">
        <v>364</v>
      </c>
      <c r="F11" s="47" t="s">
        <v>345</v>
      </c>
      <c r="G11" s="47" t="s">
        <v>359</v>
      </c>
      <c r="H11" s="47" t="s">
        <v>360</v>
      </c>
      <c r="I11" s="47" t="s">
        <v>347</v>
      </c>
      <c r="J11" s="49" t="s">
        <v>365</v>
      </c>
    </row>
    <row r="12" ht="52" customHeight="1" spans="1:10">
      <c r="A12" s="48" t="s">
        <v>293</v>
      </c>
      <c r="B12" s="49" t="s">
        <v>366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7" t="s">
        <v>342</v>
      </c>
      <c r="D13" s="47" t="s">
        <v>343</v>
      </c>
      <c r="E13" s="47" t="s">
        <v>367</v>
      </c>
      <c r="F13" s="47" t="s">
        <v>351</v>
      </c>
      <c r="G13" s="47" t="s">
        <v>368</v>
      </c>
      <c r="H13" s="47" t="s">
        <v>369</v>
      </c>
      <c r="I13" s="47" t="s">
        <v>347</v>
      </c>
      <c r="J13" s="49" t="s">
        <v>370</v>
      </c>
    </row>
    <row r="14" ht="52" customHeight="1" spans="1:10">
      <c r="A14" s="7"/>
      <c r="B14" s="7"/>
      <c r="C14" s="47" t="s">
        <v>342</v>
      </c>
      <c r="D14" s="47" t="s">
        <v>371</v>
      </c>
      <c r="E14" s="47" t="s">
        <v>372</v>
      </c>
      <c r="F14" s="47" t="s">
        <v>351</v>
      </c>
      <c r="G14" s="47" t="s">
        <v>373</v>
      </c>
      <c r="H14" s="47" t="s">
        <v>360</v>
      </c>
      <c r="I14" s="47" t="s">
        <v>354</v>
      </c>
      <c r="J14" s="49" t="s">
        <v>374</v>
      </c>
    </row>
    <row r="15" ht="52" customHeight="1" spans="1:10">
      <c r="A15" s="7"/>
      <c r="B15" s="7"/>
      <c r="C15" s="47" t="s">
        <v>356</v>
      </c>
      <c r="D15" s="47" t="s">
        <v>357</v>
      </c>
      <c r="E15" s="47" t="s">
        <v>375</v>
      </c>
      <c r="F15" s="47" t="s">
        <v>345</v>
      </c>
      <c r="G15" s="47" t="s">
        <v>359</v>
      </c>
      <c r="H15" s="47" t="s">
        <v>360</v>
      </c>
      <c r="I15" s="47" t="s">
        <v>347</v>
      </c>
      <c r="J15" s="49" t="s">
        <v>376</v>
      </c>
    </row>
    <row r="16" ht="52" customHeight="1" spans="1:10">
      <c r="A16" s="7"/>
      <c r="B16" s="7"/>
      <c r="C16" s="47" t="s">
        <v>362</v>
      </c>
      <c r="D16" s="47" t="s">
        <v>363</v>
      </c>
      <c r="E16" s="47" t="s">
        <v>377</v>
      </c>
      <c r="F16" s="47" t="s">
        <v>345</v>
      </c>
      <c r="G16" s="47" t="s">
        <v>378</v>
      </c>
      <c r="H16" s="47" t="s">
        <v>360</v>
      </c>
      <c r="I16" s="47" t="s">
        <v>354</v>
      </c>
      <c r="J16" s="49" t="s">
        <v>379</v>
      </c>
    </row>
    <row r="17" ht="52" customHeight="1" spans="1:10">
      <c r="A17" s="48" t="s">
        <v>308</v>
      </c>
      <c r="B17" s="49" t="s">
        <v>380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7" t="s">
        <v>342</v>
      </c>
      <c r="D18" s="47" t="s">
        <v>343</v>
      </c>
      <c r="E18" s="47" t="s">
        <v>367</v>
      </c>
      <c r="F18" s="47" t="s">
        <v>351</v>
      </c>
      <c r="G18" s="47" t="s">
        <v>381</v>
      </c>
      <c r="H18" s="47" t="s">
        <v>382</v>
      </c>
      <c r="I18" s="47" t="s">
        <v>347</v>
      </c>
      <c r="J18" s="49" t="s">
        <v>367</v>
      </c>
    </row>
    <row r="19" ht="52" customHeight="1" spans="1:10">
      <c r="A19" s="7"/>
      <c r="B19" s="7"/>
      <c r="C19" s="47" t="s">
        <v>356</v>
      </c>
      <c r="D19" s="47" t="s">
        <v>383</v>
      </c>
      <c r="E19" s="47" t="s">
        <v>384</v>
      </c>
      <c r="F19" s="47" t="s">
        <v>351</v>
      </c>
      <c r="G19" s="47" t="s">
        <v>385</v>
      </c>
      <c r="H19" s="47" t="s">
        <v>386</v>
      </c>
      <c r="I19" s="47" t="s">
        <v>347</v>
      </c>
      <c r="J19" s="49" t="s">
        <v>384</v>
      </c>
    </row>
    <row r="20" ht="52" customHeight="1" spans="1:10">
      <c r="A20" s="7"/>
      <c r="B20" s="7"/>
      <c r="C20" s="47" t="s">
        <v>362</v>
      </c>
      <c r="D20" s="47" t="s">
        <v>363</v>
      </c>
      <c r="E20" s="47" t="s">
        <v>363</v>
      </c>
      <c r="F20" s="47" t="s">
        <v>345</v>
      </c>
      <c r="G20" s="47" t="s">
        <v>378</v>
      </c>
      <c r="H20" s="47" t="s">
        <v>360</v>
      </c>
      <c r="I20" s="47" t="s">
        <v>347</v>
      </c>
      <c r="J20" s="49" t="s">
        <v>363</v>
      </c>
    </row>
    <row r="21" ht="52" customHeight="1" spans="1:10">
      <c r="A21" s="48" t="s">
        <v>296</v>
      </c>
      <c r="B21" s="49" t="s">
        <v>387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7" t="s">
        <v>342</v>
      </c>
      <c r="D22" s="47" t="s">
        <v>343</v>
      </c>
      <c r="E22" s="47" t="s">
        <v>388</v>
      </c>
      <c r="F22" s="47" t="s">
        <v>345</v>
      </c>
      <c r="G22" s="47" t="s">
        <v>92</v>
      </c>
      <c r="H22" s="47" t="s">
        <v>346</v>
      </c>
      <c r="I22" s="47" t="s">
        <v>347</v>
      </c>
      <c r="J22" s="49" t="s">
        <v>389</v>
      </c>
    </row>
    <row r="23" ht="52" customHeight="1" spans="1:10">
      <c r="A23" s="7"/>
      <c r="B23" s="7"/>
      <c r="C23" s="47" t="s">
        <v>342</v>
      </c>
      <c r="D23" s="47" t="s">
        <v>349</v>
      </c>
      <c r="E23" s="47" t="s">
        <v>390</v>
      </c>
      <c r="F23" s="47" t="s">
        <v>351</v>
      </c>
      <c r="G23" s="47" t="s">
        <v>391</v>
      </c>
      <c r="H23" s="47" t="s">
        <v>392</v>
      </c>
      <c r="I23" s="47" t="s">
        <v>354</v>
      </c>
      <c r="J23" s="49" t="s">
        <v>393</v>
      </c>
    </row>
    <row r="24" ht="52" customHeight="1" spans="1:10">
      <c r="A24" s="7"/>
      <c r="B24" s="7"/>
      <c r="C24" s="47" t="s">
        <v>342</v>
      </c>
      <c r="D24" s="47" t="s">
        <v>349</v>
      </c>
      <c r="E24" s="47" t="s">
        <v>394</v>
      </c>
      <c r="F24" s="47" t="s">
        <v>351</v>
      </c>
      <c r="G24" s="47" t="s">
        <v>373</v>
      </c>
      <c r="H24" s="47" t="s">
        <v>360</v>
      </c>
      <c r="I24" s="47" t="s">
        <v>354</v>
      </c>
      <c r="J24" s="49" t="s">
        <v>395</v>
      </c>
    </row>
    <row r="25" ht="52" customHeight="1" spans="1:10">
      <c r="A25" s="7"/>
      <c r="B25" s="7"/>
      <c r="C25" s="47" t="s">
        <v>342</v>
      </c>
      <c r="D25" s="47" t="s">
        <v>349</v>
      </c>
      <c r="E25" s="47" t="s">
        <v>396</v>
      </c>
      <c r="F25" s="47" t="s">
        <v>351</v>
      </c>
      <c r="G25" s="47" t="s">
        <v>373</v>
      </c>
      <c r="H25" s="47" t="s">
        <v>360</v>
      </c>
      <c r="I25" s="47" t="s">
        <v>354</v>
      </c>
      <c r="J25" s="49" t="s">
        <v>397</v>
      </c>
    </row>
    <row r="26" ht="52" customHeight="1" spans="1:10">
      <c r="A26" s="7"/>
      <c r="B26" s="7"/>
      <c r="C26" s="47" t="s">
        <v>356</v>
      </c>
      <c r="D26" s="47" t="s">
        <v>357</v>
      </c>
      <c r="E26" s="47" t="s">
        <v>398</v>
      </c>
      <c r="F26" s="47" t="s">
        <v>351</v>
      </c>
      <c r="G26" s="47" t="s">
        <v>391</v>
      </c>
      <c r="H26" s="47" t="s">
        <v>392</v>
      </c>
      <c r="I26" s="47" t="s">
        <v>354</v>
      </c>
      <c r="J26" s="49" t="s">
        <v>399</v>
      </c>
    </row>
    <row r="27" ht="52" customHeight="1" spans="1:10">
      <c r="A27" s="7"/>
      <c r="B27" s="7"/>
      <c r="C27" s="47" t="s">
        <v>362</v>
      </c>
      <c r="D27" s="47" t="s">
        <v>363</v>
      </c>
      <c r="E27" s="47" t="s">
        <v>400</v>
      </c>
      <c r="F27" s="47" t="s">
        <v>345</v>
      </c>
      <c r="G27" s="47" t="s">
        <v>359</v>
      </c>
      <c r="H27" s="47" t="s">
        <v>360</v>
      </c>
      <c r="I27" s="47" t="s">
        <v>347</v>
      </c>
      <c r="J27" s="49" t="s">
        <v>401</v>
      </c>
    </row>
    <row r="28" ht="52" customHeight="1" spans="1:10">
      <c r="A28" s="48" t="s">
        <v>313</v>
      </c>
      <c r="B28" s="49" t="s">
        <v>402</v>
      </c>
      <c r="C28" s="7"/>
      <c r="D28" s="7"/>
      <c r="E28" s="7"/>
      <c r="F28" s="7"/>
      <c r="G28" s="7"/>
      <c r="H28" s="7"/>
      <c r="I28" s="7"/>
      <c r="J28" s="7"/>
    </row>
    <row r="29" ht="52" customHeight="1" spans="1:10">
      <c r="A29" s="7"/>
      <c r="B29" s="7"/>
      <c r="C29" s="47" t="s">
        <v>342</v>
      </c>
      <c r="D29" s="47" t="s">
        <v>343</v>
      </c>
      <c r="E29" s="47" t="s">
        <v>403</v>
      </c>
      <c r="F29" s="47" t="s">
        <v>345</v>
      </c>
      <c r="G29" s="47" t="s">
        <v>404</v>
      </c>
      <c r="H29" s="47" t="s">
        <v>346</v>
      </c>
      <c r="I29" s="47" t="s">
        <v>347</v>
      </c>
      <c r="J29" s="49" t="s">
        <v>405</v>
      </c>
    </row>
    <row r="30" ht="52" customHeight="1" spans="1:10">
      <c r="A30" s="7"/>
      <c r="B30" s="7"/>
      <c r="C30" s="47" t="s">
        <v>342</v>
      </c>
      <c r="D30" s="47" t="s">
        <v>349</v>
      </c>
      <c r="E30" s="47" t="s">
        <v>406</v>
      </c>
      <c r="F30" s="47" t="s">
        <v>351</v>
      </c>
      <c r="G30" s="47" t="s">
        <v>373</v>
      </c>
      <c r="H30" s="47" t="s">
        <v>360</v>
      </c>
      <c r="I30" s="47" t="s">
        <v>354</v>
      </c>
      <c r="J30" s="49" t="s">
        <v>407</v>
      </c>
    </row>
    <row r="31" ht="52" customHeight="1" spans="1:10">
      <c r="A31" s="7"/>
      <c r="B31" s="7"/>
      <c r="C31" s="47" t="s">
        <v>356</v>
      </c>
      <c r="D31" s="47" t="s">
        <v>357</v>
      </c>
      <c r="E31" s="47" t="s">
        <v>408</v>
      </c>
      <c r="F31" s="47" t="s">
        <v>345</v>
      </c>
      <c r="G31" s="47" t="s">
        <v>359</v>
      </c>
      <c r="H31" s="47" t="s">
        <v>360</v>
      </c>
      <c r="I31" s="47" t="s">
        <v>347</v>
      </c>
      <c r="J31" s="49" t="s">
        <v>409</v>
      </c>
    </row>
    <row r="32" ht="52" customHeight="1" spans="1:10">
      <c r="A32" s="7"/>
      <c r="B32" s="7"/>
      <c r="C32" s="47" t="s">
        <v>362</v>
      </c>
      <c r="D32" s="47" t="s">
        <v>363</v>
      </c>
      <c r="E32" s="47" t="s">
        <v>410</v>
      </c>
      <c r="F32" s="47" t="s">
        <v>345</v>
      </c>
      <c r="G32" s="47" t="s">
        <v>359</v>
      </c>
      <c r="H32" s="47" t="s">
        <v>360</v>
      </c>
      <c r="I32" s="47" t="s">
        <v>347</v>
      </c>
      <c r="J32" s="49" t="s">
        <v>411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2025-02-19T08:33:00Z</dcterms:created>
  <dcterms:modified xsi:type="dcterms:W3CDTF">2025-02-24T02:18:18Z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F2808699D35C4A27B69DF817B21F286B</vt:lpwstr>
  </property>
  <property fmtid="{D5CDD505-2E9C-101B-9397-08002B2CF9AE}" pid="3" name="KSOProductBuildVer">
    <vt:lpwstr>2052-11.8.2.12089</vt:lpwstr>
  </property>
</Properties>
</file>