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部门财务收支预算总表" sheetId="3" r:id="rId1"/>
    <sheet name="部门收入预算表" sheetId="4" r:id="rId2"/>
    <sheet name="部门支出预算表" sheetId="5" r:id="rId3"/>
    <sheet name="部门财政拨款收支预算总表" sheetId="6" r:id="rId4"/>
    <sheet name="一般公共预算支出预算表（按功能科目分类）" sheetId="7" r:id="rId5"/>
    <sheet name="一般公共预算“三公”经费支出预算表" sheetId="8" r:id="rId6"/>
    <sheet name="部门基本支出预算表（人员类、运转类公用经费项目）" sheetId="10" r:id="rId7"/>
    <sheet name="部门项目支出预算表（其他运转类、特定目标类项目）" sheetId="11" r:id="rId8"/>
    <sheet name="部门项目支出绩效目标表（本次下达）" sheetId="12" r:id="rId9"/>
    <sheet name="部门项目支出绩效目标表（另文下达）" sheetId="13" r:id="rId10"/>
    <sheet name="部门政府性基金预算支出预算表" sheetId="14" r:id="rId11"/>
    <sheet name="部门政府采购预算表" sheetId="15" r:id="rId12"/>
    <sheet name="部门政府购买服务预算表" sheetId="16" r:id="rId13"/>
    <sheet name="对下转移支付预算表" sheetId="17" r:id="rId14"/>
    <sheet name="对下转移支付绩效目标表" sheetId="18" r:id="rId15"/>
    <sheet name="新增资产配置表" sheetId="19" r:id="rId16"/>
    <sheet name="上级补助项目支出预算表" sheetId="20" r:id="rId17"/>
    <sheet name="部门项目中期规划预算表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<sst xmlns="http://schemas.openxmlformats.org/spreadsheetml/2006/main" count="1322" uniqueCount="499">
  <si>
    <t>预算01-1表</t>
  </si>
  <si>
    <t>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</si>
  <si>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</si>
  <si>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</si>
  <si>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</si>
  <si>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</si>
  <si>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</si>
  <si>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</si>
  <si>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</si>
  <si>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</si>
  <si>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</si>
  <si>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</si>
  <si>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</si>
  <si>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</si>
  <si>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</si>
  <si>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</si>
  <si>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</si>
  <si>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</si>
  <si>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</si>
  <si>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</si>
  <si>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</si>
  <si>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</si>
  <si>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</si>
  <si>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</si>
  <si>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</si>
  <si>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</si>
  <si>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</si>
  <si>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</si>
  <si>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</si>
  <si>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</si>
  <si>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</si>
  <si>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</si>
  <si>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</si>
  <si>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</si>
  <si>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</si>
  <si>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</si>
  <si>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</si>
  <si>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</si>
  <si>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</si>
  <si>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</si>
  <si>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</si>
  <si>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</si>
  <si>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</si>
  <si>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</si>
  <si>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</si>
  <si>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</si>
  <si>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</si>
  <si>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</si>
  <si>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</si>
  <si>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</si>
  <si>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</si>
  <si>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</si>
  <si>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</si>
  <si>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</si>
  <si>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</si>
  <si>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</si>
  <si>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</si>
  <si>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</si>
  <si>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</si>
  <si>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</si>
  <si>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</si>
  <si>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</si>
  <si>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</si>
  <si>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</si>
  <si>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</si>
  <si>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</si>
  <si>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</si>
  <si>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</si>
  <si>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</si>
  <si>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</si>
  <si>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</si>
  <si>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</si>
  <si>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中国共产主义青年团楚雄彝族自治州委员会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</si>
  <si>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</si>
  <si>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</si>
  <si>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</si>
  <si>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</si>
  <si>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</si>
  <si>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</si>
  <si>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</si>
  <si>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</si>
  <si>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</si>
  <si>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</si>
  <si>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</si>
  <si>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</si>
  <si>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</si>
  <si>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</si>
  <si>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</si>
  <si>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</si>
  <si>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</si>
  <si>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</si>
  <si>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</si>
  <si>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</si>
  <si>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</si>
  <si>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</si>
  <si>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</si>
  <si>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</si>
  <si>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</si>
  <si>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</si>
  <si>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</si>
  <si>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</si>
  <si>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</si>
  <si>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</si>
  <si>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</si>
  <si>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</si>
  <si>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</si>
  <si>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</si>
  <si>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</si>
  <si>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</si>
  <si>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</si>
  <si>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</si>
  <si>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</si>
  <si>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</si>
  <si>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</si>
  <si>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</si>
  <si>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</si>
  <si>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</si>
  <si>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</si>
  <si>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</si>
  <si>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</si>
  <si>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</si>
  <si>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</si>
  <si>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</si>
  <si>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</si>
  <si>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</si>
  <si>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</si>
  <si>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</si>
  <si>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</si>
  <si>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</si>
  <si>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</si>
  <si>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</si>
  <si>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</si>
  <si>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</si>
  <si>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</si>
  <si>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</si>
  <si>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</si>
  <si>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</si>
  <si>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2300208</t>
  </si>
  <si>
    <t>结算补助支出</t>
  </si>
  <si>
    <t>预算02-1表</t>
  </si>
  <si>
    <t>部门财政拨款收支预算总表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</si>
  <si>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</si>
  <si>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</si>
  <si>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</si>
  <si>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</si>
  <si>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</si>
  <si>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</si>
  <si>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</si>
  <si>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</si>
  <si>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</si>
  <si>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</si>
  <si>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</si>
  <si>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</si>
  <si>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</si>
  <si>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</si>
  <si>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</si>
  <si>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</si>
  <si>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</si>
  <si>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</si>
  <si>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</si>
  <si>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</si>
  <si>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</si>
  <si>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</si>
  <si>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</si>
  <si>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</si>
  <si>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</si>
  <si>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</si>
  <si>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</si>
  <si>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</si>
  <si>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</si>
  <si>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</si>
  <si>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</si>
  <si>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</si>
  <si>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</si>
  <si>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</si>
  <si>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</si>
  <si>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</si>
  <si>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</si>
  <si>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</si>
  <si>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</si>
  <si>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</si>
  <si>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</si>
  <si>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</si>
  <si>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</si>
  <si>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</si>
  <si>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</si>
  <si>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</si>
  <si>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</si>
  <si>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</si>
  <si>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</si>
  <si>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</si>
  <si>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</si>
  <si>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</si>
  <si>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</si>
  <si>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</si>
  <si>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</si>
  <si>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</si>
  <si>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</si>
  <si>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</si>
  <si>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</si>
  <si>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</si>
  <si>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</si>
  <si>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</si>
  <si>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</si>
  <si>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</si>
  <si>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</si>
  <si>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</si>
  <si>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</si>
  <si>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</si>
  <si>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</si>
  <si>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</si>
  <si>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</si>
  <si>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</si>
  <si>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</si>
  <si>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</si>
  <si>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</si>
  <si>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532300210000000017329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</si>
  <si>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</si>
  <si>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</si>
  <si>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</si>
  <si>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</si>
  <si>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</si>
  <si>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</si>
  <si>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</si>
  <si>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532300251100003621556</t>
  </si>
  <si>
    <t>机关综合绩效支出</t>
  </si>
  <si>
    <t>532300210000000017332</t>
  </si>
  <si>
    <t>机关事业单位基本养老保险缴费</t>
  </si>
  <si>
    <t>30108</t>
  </si>
  <si>
    <t>532300210000000017333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</si>
  <si>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</si>
  <si>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</si>
  <si>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</si>
  <si>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</si>
  <si>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</si>
  <si>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</si>
  <si>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</si>
  <si>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532300241100002095452</t>
  </si>
  <si>
    <t>工伤保险</t>
  </si>
  <si>
    <t>532300210000000017334</t>
  </si>
  <si>
    <t>30113</t>
  </si>
  <si>
    <t>532300221100000267905</t>
  </si>
  <si>
    <t>工会经费</t>
  </si>
  <si>
    <t>30228</t>
  </si>
  <si>
    <t>532300231100001184715</t>
  </si>
  <si>
    <t>福利费</t>
  </si>
  <si>
    <t>30229</t>
  </si>
  <si>
    <t>532300210000000017337</t>
  </si>
  <si>
    <t>行政人员公务交通补贴</t>
  </si>
  <si>
    <t>30239</t>
  </si>
  <si>
    <t>其他交通费用</t>
  </si>
  <si>
    <t>532300210000000017338</t>
  </si>
  <si>
    <t>公务交通专项经费</t>
  </si>
  <si>
    <t>532300210000000017340</t>
  </si>
  <si>
    <t>一般公用经费</t>
  </si>
  <si>
    <t>30299</t>
  </si>
  <si>
    <t>其他商品和服务支出</t>
  </si>
  <si>
    <t>532300221100000267904</t>
  </si>
  <si>
    <t>30217</t>
  </si>
  <si>
    <t>30202</t>
  </si>
  <si>
    <t>印刷费</t>
  </si>
  <si>
    <t>30213</t>
  </si>
  <si>
    <t>维修（护）费</t>
  </si>
  <si>
    <t>30201</t>
  </si>
  <si>
    <t>办公费</t>
  </si>
  <si>
    <t>532300231100001184706</t>
  </si>
  <si>
    <t>考核优秀奖</t>
  </si>
  <si>
    <t>532300210000000017339</t>
  </si>
  <si>
    <t>离退休公用经费</t>
  </si>
  <si>
    <t>532300210000000017335</t>
  </si>
  <si>
    <t>对个人和家庭的补助</t>
  </si>
  <si>
    <t>30302</t>
  </si>
  <si>
    <t>退休费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</si>
  <si>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</si>
  <si>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</si>
  <si>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</si>
  <si>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</si>
  <si>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</si>
  <si>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</si>
  <si>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</si>
  <si>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“楚雄青年创业州长奖”评选活动经费</t>
  </si>
  <si>
    <t>311 专项业务类</t>
  </si>
  <si>
    <t>532300231100001183490</t>
  </si>
  <si>
    <t>30215</t>
  </si>
  <si>
    <t>会议费</t>
  </si>
  <si>
    <t>30226</t>
  </si>
  <si>
    <t>劳务费</t>
  </si>
  <si>
    <t>30227</t>
  </si>
  <si>
    <t>委托业务费</t>
  </si>
  <si>
    <t>30309</t>
  </si>
  <si>
    <t>奖励金</t>
  </si>
  <si>
    <t>大学生志愿服务西部计划项目经费</t>
  </si>
  <si>
    <t>323 事业发展类</t>
  </si>
  <si>
    <t>532300221100000994724</t>
  </si>
  <si>
    <t>39999</t>
  </si>
  <si>
    <t>团州委单位资金</t>
  </si>
  <si>
    <t>532300231100002000841</t>
  </si>
  <si>
    <t>30211</t>
  </si>
  <si>
    <t>差旅费</t>
  </si>
  <si>
    <t>30216</t>
  </si>
  <si>
    <t>培训费</t>
  </si>
  <si>
    <t>团州委工作及活动经费</t>
  </si>
  <si>
    <t>313 事业发展类</t>
  </si>
  <si>
    <t>532300231100001183223</t>
  </si>
  <si>
    <t>30207</t>
  </si>
  <si>
    <t>邮电费</t>
  </si>
  <si>
    <t>30209</t>
  </si>
  <si>
    <t>物业管理费</t>
  </si>
  <si>
    <t>31002</t>
  </si>
  <si>
    <t>办公设备购置</t>
  </si>
  <si>
    <t>预算05-2表</t>
  </si>
  <si>
    <t>预算15表</t>
  </si>
  <si>
    <t>部门项目支出绩效目标表（本次下达）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</si>
  <si>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</si>
  <si>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</si>
  <si>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</si>
  <si>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</si>
  <si>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</si>
  <si>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</si>
  <si>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</si>
  <si>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</si>
  <si>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</si>
  <si>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</si>
  <si>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2025年，根据团省委工作部署，开展幻方计划、爱心圆梦大学等希望工程助学工作，资助学生不少于100人，开展爱心圆梦大学相关活动不少于1次，通过相关活动，提高受助学生生活学习条件，不断加大希望工程知名度，动员更多社会、企业爱心人士参与捐资助学。
目标2：开展爱路护路活动，改善道路环境，提高群众爱路护路意识。
目标3：常态化举办文旅志愿服务演出，提高游客和群众对楚雄的好感度和满意度。
目标4：高质量举办“青马工程”培训班一期。</t>
  </si>
  <si>
    <t>产出指标</t>
  </si>
  <si>
    <t>数量指标</t>
  </si>
  <si>
    <t>开展爱心圆梦大学相关活动</t>
  </si>
  <si>
    <t>&gt;=</t>
  </si>
  <si>
    <t>次</t>
  </si>
  <si>
    <t>定量指标</t>
  </si>
  <si>
    <t>开展活动次数</t>
  </si>
  <si>
    <t>开展“青马工程”培训班场次</t>
  </si>
  <si>
    <t>=</t>
  </si>
  <si>
    <t>1.00</t>
  </si>
  <si>
    <t>场</t>
  </si>
  <si>
    <t>反映举办培训班场次</t>
  </si>
  <si>
    <t>资助学生人数</t>
  </si>
  <si>
    <t>100</t>
  </si>
  <si>
    <t>人</t>
  </si>
  <si>
    <t>实际资助学生人数</t>
  </si>
  <si>
    <t>质量指标</t>
  </si>
  <si>
    <t>助学金足额发放率</t>
  </si>
  <si>
    <t>%</t>
  </si>
  <si>
    <t>时效指标</t>
  </si>
  <si>
    <t>助学金发放及时率</t>
  </si>
  <si>
    <t>95</t>
  </si>
  <si>
    <t>助学金及时发放率</t>
  </si>
  <si>
    <t>效益指标</t>
  </si>
  <si>
    <t>社会效益</t>
  </si>
  <si>
    <t>游客对楚雄的好感度增加</t>
  </si>
  <si>
    <t>90</t>
  </si>
  <si>
    <t>定性指标</t>
  </si>
  <si>
    <t>反映游客好感度是否增加</t>
  </si>
  <si>
    <t>受助学生学习生活条件改善率</t>
  </si>
  <si>
    <t>满意度指标</t>
  </si>
  <si>
    <t>服务对象满意度</t>
  </si>
  <si>
    <t>受助学生、游客、参训学员等满意度</t>
  </si>
  <si>
    <t>受助学生满意度</t>
  </si>
  <si>
    <t>目标1：2025年，围绕州委州政府和团省委的重点工作任务，开展五四活动、六一活动、少先队建队日等重要时间节点的活动，按期举办青马工程培训班，召开团州委全会等共青团系统性会议，做好党的二十届三中全会精神、团十九大精神宣讲等专题宣讲工作，抓好公众号等新媒体平台运营维护，通过举办活动、开展宣传、调研、召开会议等形式，全面完成共青团引领青年、组织青年、服务青年的职责职能，推动共青团楚雄州委改革实施方案、青年联席会议制度、新时代少先队工作各项任务落细落实，增强青年、共青团员、少先队员的认同感和归属感，使全州共青团工作再上新台阶。目标2：2025年度，计划聘用公益性岗位人员3名，与州总工会、州文联两家共同办公单位一起采购物业管理服务，做好青少年活动中心日常保洁，安保人员工资发放、保险交纳等工作，确保青少年活动中心办公场所正常运转。目标3：认真履行大学生志愿服务西部计划楚雄州项目办的职责职能，组织全州志愿者招募笔试1场次，巩固现有志愿者443名，2025年度扩大招募规模至452名；组织召开志愿者座谈会、出征仪式等志愿者工作会议，开展各类志愿服务活动，做好志愿者慰问等各项工作。</t>
  </si>
  <si>
    <t>年内召开会议次数</t>
  </si>
  <si>
    <t>实际召开会议次数</t>
  </si>
  <si>
    <t>举办培训班场次</t>
  </si>
  <si>
    <t>实际举办培训班场次</t>
  </si>
  <si>
    <t>举办五四、六一、建队日等重要节点活动次数</t>
  </si>
  <si>
    <t>实际开展活动次数</t>
  </si>
  <si>
    <t>录用公益性岗位人数</t>
  </si>
  <si>
    <t>实际聘用人员数量</t>
  </si>
  <si>
    <t>组织开展志愿者招募笔试</t>
  </si>
  <si>
    <t>实际开展笔试场次</t>
  </si>
  <si>
    <t>公益性岗位工资足额发放率</t>
  </si>
  <si>
    <t>公益性岗位工资及时发放率</t>
  </si>
  <si>
    <t>经济效益</t>
  </si>
  <si>
    <t>与小微企业签订合同数量</t>
  </si>
  <si>
    <t>份</t>
  </si>
  <si>
    <t>签订合同份数</t>
  </si>
  <si>
    <t>团员青年对共青团工作的知晓率</t>
  </si>
  <si>
    <t>办公场所正常运转率</t>
  </si>
  <si>
    <t>群众对志愿者工作的知晓率</t>
  </si>
  <si>
    <t>参训人员满意度</t>
  </si>
  <si>
    <t>反映参训人员对培训班的满意度</t>
  </si>
  <si>
    <t>下属团组织对团州委各项工作的满意度</t>
  </si>
  <si>
    <t>反映下属团组织对团州委工作的满意度</t>
  </si>
  <si>
    <t>志愿者对项目办工作的满意度</t>
  </si>
  <si>
    <t>反映志愿者对项目办工作的满意度</t>
  </si>
  <si>
    <t>开展第三届“楚雄青年创业州长奖”评选活动，产生10名正奖；坚持精神奖励和物质奖励相结合，以精神奖励为主的原则，“楚雄青年创业州长奖”获奖者每人奖金1万元；加强对创业青年典型的宣传，引领广大青年为推动楚雄高质量发展而努力奋斗。</t>
  </si>
  <si>
    <t>制作宣传视频数量</t>
  </si>
  <si>
    <t>个</t>
  </si>
  <si>
    <t>根据此项指标反应“楚雄青年创业州长奖”评选活动制作的宣传视频数量</t>
  </si>
  <si>
    <t>评选获奖人数</t>
  </si>
  <si>
    <t>根据此项指标反映“楚雄青年创业州长奖”评选活动的获奖人数</t>
  </si>
  <si>
    <t>奖励资金/人</t>
  </si>
  <si>
    <t>万元</t>
  </si>
  <si>
    <t>根据此项指标反映“楚雄青年创业州长奖”奖励标准及总金额</t>
  </si>
  <si>
    <t>获奖企业家带动就业增长率</t>
  </si>
  <si>
    <t>指标反应获得青年创业州长奖的企业家，能够提供就业岗位即为带动就业增长率。</t>
  </si>
  <si>
    <t>青年对“楚雄青年创业州长奖”评选活动满意度</t>
  </si>
  <si>
    <t>根据此项指标来判定青年对开展“楚雄青年创业州长奖”评选活动的评价和满意度</t>
  </si>
  <si>
    <t>预算05-3表</t>
  </si>
  <si>
    <t>部门项目支出绩效目标表（另文下达）</t>
  </si>
  <si>
    <t>说明：本单位无另文下达项目，故此表为空表。</t>
  </si>
  <si>
    <t>预算06表</t>
  </si>
  <si>
    <t>部门政府性基金预算支出预算表</t>
  </si>
  <si>
    <t>单位名称</t>
  </si>
  <si>
    <t>本年政府性基金预算支出</t>
  </si>
  <si>
    <t>说明：本单位无政府性基金预算支出预算，故此表为空表。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</si>
  <si>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</si>
  <si>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</si>
  <si>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</si>
  <si>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</si>
  <si>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</si>
  <si>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</si>
  <si>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</si>
  <si>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</si>
  <si>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</si>
  <si>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</si>
  <si>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</si>
  <si>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</si>
  <si>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</si>
  <si>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</si>
  <si>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办公用纸采购</t>
  </si>
  <si>
    <t>复印纸</t>
  </si>
  <si>
    <t>元</t>
  </si>
  <si>
    <t>资料印刷</t>
  </si>
  <si>
    <t>公文用纸、资料汇编、信封印刷服务</t>
  </si>
  <si>
    <t>办公设备</t>
  </si>
  <si>
    <t>其他办公设备</t>
  </si>
  <si>
    <t>印刷服务</t>
  </si>
  <si>
    <t>物业管理服务</t>
  </si>
  <si>
    <t>预算08表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</si>
  <si>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</si>
  <si>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</si>
  <si>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</si>
  <si>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</si>
  <si>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</si>
  <si>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</si>
  <si>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</si>
  <si>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</si>
  <si>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</si>
  <si>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</si>
  <si>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</si>
  <si>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</si>
  <si>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</si>
  <si>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说明：本单位无政府购买服务，故此表为空表。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</si>
  <si>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</si>
  <si>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</si>
  <si>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</si>
  <si>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</si>
  <si>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</si>
  <si>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</si>
  <si>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</si>
  <si>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</si>
  <si>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</si>
  <si>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</si>
  <si>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</si>
  <si>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</si>
  <si>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</si>
  <si>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</si>
  <si>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</si>
  <si>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对下转移支付绩效目标表</t>
  </si>
  <si>
    <t>单位名称、项目名称</t>
  </si>
  <si>
    <t>2025年，计划面向高校毕业生招募2024-2025年度大学生志愿服务西部计划省级地方项目志愿者452名，现有志愿者443名，扩大规模后志愿者人数达452人，招募后服务于我州各县市基层单位，从事为期1-3年的志愿服务工作，为高校毕业生就业提供缓冲时段，通过志愿服务不断提升志愿者工作能力、社会经历，同时为各基层单位补充人员力量，推帮助推动基层各项工作发展。</t>
  </si>
  <si>
    <t>2025年8月实际到岗志愿者人数</t>
  </si>
  <si>
    <t>443</t>
  </si>
  <si>
    <t>招募后到岗志愿者人数</t>
  </si>
  <si>
    <t>州级补助资金足额保障率</t>
  </si>
  <si>
    <t>州级资金保障到位</t>
  </si>
  <si>
    <t>州级补助资金及时发放率</t>
  </si>
  <si>
    <t>补助资金及时发放率</t>
  </si>
  <si>
    <t>可持续影响指标</t>
  </si>
  <si>
    <t>服务期满后就业率</t>
  </si>
  <si>
    <t>服务期满后就业情况</t>
  </si>
  <si>
    <t>服务对象满意度指标</t>
  </si>
  <si>
    <t>服务地对志愿者的满意度</t>
  </si>
  <si>
    <t>服务地对志愿者满意情况</t>
  </si>
  <si>
    <t>志愿者对志愿服务工作的满意度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</si>
  <si>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</si>
  <si>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</si>
  <si>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</si>
  <si>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</si>
  <si>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</si>
  <si>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</si>
  <si>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</si>
  <si>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</si>
  <si>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</si>
  <si>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</si>
  <si>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A02021203 装订机</t>
  </si>
  <si>
    <t>会计凭证装订机</t>
  </si>
  <si>
    <t>预算11表</t>
  </si>
  <si>
    <t>上级补助项目支出预算表</t>
  </si>
  <si>
    <t>上级补助</t>
  </si>
  <si>
    <t>说明：本单位无上级补助项目支出，故此表为空表。</t>
  </si>
  <si>
    <t>预算12表</t>
  </si>
  <si>
    <t>部门项目中期规划预算表</t>
  </si>
  <si>
    <t>项目级次</t>
  </si>
  <si>
    <t>2025年</t>
  </si>
  <si>
    <t>2026年</t>
  </si>
  <si>
    <t>2027年</t>
  </si>
  <si>
    <t>本级</t>
  </si>
  <si>
    <t>下级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</si>
</sst>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15" fillId="0" borderId="1" xfId="51" applyFont="1" applyAlignment="1">
      <alignment horizontal="left" vertical="center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D37" sqref="D37"/>
    </sheetView>
  </sheetViews>
  <sheetFormatPr defaultColWidth="9.28181818181818" defaultRowHeight="14.25" customHeight="1" outlineLevelCol="3"/>
  <cols>
    <col min="1" max="1" width="41.7" customWidth="1"/>
    <col min="2" max="2" width="21.4181818181818" customWidth="1"/>
    <col min="3" max="3" width="37.8545454545455" customWidth="1"/>
    <col min="4" max="4" width="21.4181818181818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"单位名称："&amp;"中国共产主义青年团楚雄彝族自治州委员会"</f>
        <v>单位名称：中国共产主义青年团楚雄彝族自治州委员会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7605303.1</v>
      </c>
      <c r="C7" s="7" t="s">
        <v>8</v>
      </c>
      <c r="D7" s="8">
        <v>7151690.5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140000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273974.67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140000</v>
      </c>
      <c r="C16" s="7" t="s">
        <v>26</v>
      </c>
      <c r="D16" s="8">
        <v>127120.97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192516.96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7745303.1</v>
      </c>
      <c r="C37" s="80" t="s">
        <v>48</v>
      </c>
      <c r="D37" s="8">
        <v>7745303.1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7745303.1</v>
      </c>
      <c r="C39" s="80" t="s">
        <v>52</v>
      </c>
      <c r="D39" s="8">
        <v>7745303.1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19" sqref="B19"/>
    </sheetView>
  </sheetViews>
  <sheetFormatPr defaultColWidth="9" defaultRowHeight="13.5" customHeight="1"/>
  <cols>
    <col min="1" max="1" width="17.8454545454545" customWidth="1"/>
    <col min="2" max="2" width="30.1363636363636" customWidth="1"/>
    <col min="3" max="20" width="12.854545454545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"单位名称："&amp;"中国共产主义青年团楚雄彝族自治州委员会"</f>
        <v>单位名称：中国共产主义青年团楚雄彝族自治州委员会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7745303.1</v>
      </c>
      <c r="D8" s="8">
        <v>7745303.1</v>
      </c>
      <c r="E8" s="8">
        <v>7605303.1</v>
      </c>
      <c r="F8" s="8"/>
      <c r="G8" s="8"/>
      <c r="H8" s="8"/>
      <c r="I8" s="8">
        <v>140000</v>
      </c>
      <c r="J8" s="8"/>
      <c r="K8" s="8"/>
      <c r="L8" s="8"/>
      <c r="M8" s="8"/>
      <c r="N8" s="8">
        <v>140000</v>
      </c>
      <c r="O8" s="8"/>
      <c r="P8" s="8"/>
      <c r="Q8" s="8"/>
      <c r="R8" s="8"/>
      <c r="S8" s="8"/>
      <c r="T8" s="8"/>
    </row>
    <row r="9" ht="31.6" customHeight="1" spans="1:20">
      <c r="A9" s="77" t="s">
        <v>58</v>
      </c>
      <c r="B9" s="77"/>
      <c r="C9" s="8">
        <v>7745303.1</v>
      </c>
      <c r="D9" s="8">
        <v>7745303.1</v>
      </c>
      <c r="E9" s="8">
        <v>7605303.1</v>
      </c>
      <c r="F9" s="8"/>
      <c r="G9" s="8"/>
      <c r="H9" s="8"/>
      <c r="I9" s="8">
        <v>140000</v>
      </c>
      <c r="J9" s="8"/>
      <c r="K9" s="8"/>
      <c r="L9" s="8"/>
      <c r="M9" s="8"/>
      <c r="N9" s="8">
        <v>140000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D17" sqref="D17"/>
    </sheetView>
  </sheetViews>
  <sheetFormatPr defaultColWidth="9" defaultRowHeight="13.5" customHeight="1"/>
  <cols>
    <col min="1" max="1" width="17.4181818181818" customWidth="1"/>
    <col min="2" max="2" width="32" customWidth="1"/>
    <col min="3" max="15" width="12.854545454545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"单位名称："&amp;"中国共产主义青年团楚雄彝族自治州委员会"</f>
        <v>单位名称：中国共产主义青年团楚雄彝族自治州委员会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1" t="s">
        <v>85</v>
      </c>
      <c r="B6" s="71" t="s">
        <v>86</v>
      </c>
      <c r="C6" s="71" t="s">
        <v>87</v>
      </c>
      <c r="D6" s="72" t="s">
        <v>88</v>
      </c>
      <c r="E6" s="72" t="s">
        <v>89</v>
      </c>
      <c r="F6" s="72" t="s">
        <v>90</v>
      </c>
      <c r="G6" s="72" t="s">
        <v>91</v>
      </c>
      <c r="H6" s="72" t="s">
        <v>92</v>
      </c>
      <c r="I6" s="72" t="s">
        <v>93</v>
      </c>
      <c r="J6" s="72" t="s">
        <v>94</v>
      </c>
      <c r="K6" s="72" t="s">
        <v>95</v>
      </c>
      <c r="L6" s="72" t="s">
        <v>96</v>
      </c>
      <c r="M6" s="72" t="s">
        <v>97</v>
      </c>
      <c r="N6" s="71" t="s">
        <v>98</v>
      </c>
      <c r="O6" s="78">
        <v>15</v>
      </c>
    </row>
    <row r="7" ht="24" customHeight="1" spans="1:15">
      <c r="A7" s="7" t="s">
        <v>99</v>
      </c>
      <c r="B7" s="73" t="s">
        <v>100</v>
      </c>
      <c r="C7" s="8">
        <v>7151690.5</v>
      </c>
      <c r="D7" s="8">
        <v>7011690.5</v>
      </c>
      <c r="E7" s="8">
        <v>2031690.5</v>
      </c>
      <c r="F7" s="8">
        <v>4980000</v>
      </c>
      <c r="G7" s="8"/>
      <c r="H7" s="8"/>
      <c r="I7" s="8"/>
      <c r="J7" s="8">
        <v>140000</v>
      </c>
      <c r="K7" s="8"/>
      <c r="L7" s="8"/>
      <c r="M7" s="8"/>
      <c r="N7" s="8"/>
      <c r="O7" s="8">
        <v>140000</v>
      </c>
    </row>
    <row r="8" ht="24" customHeight="1" spans="1:15">
      <c r="A8" s="58" t="s">
        <v>101</v>
      </c>
      <c r="B8" s="74" t="s">
        <v>102</v>
      </c>
      <c r="C8" s="8">
        <v>7151690.5</v>
      </c>
      <c r="D8" s="8">
        <v>7011690.5</v>
      </c>
      <c r="E8" s="8">
        <v>2031690.5</v>
      </c>
      <c r="F8" s="8">
        <v>4980000</v>
      </c>
      <c r="G8" s="8"/>
      <c r="H8" s="8"/>
      <c r="I8" s="8"/>
      <c r="J8" s="8">
        <v>140000</v>
      </c>
      <c r="K8" s="8"/>
      <c r="L8" s="8"/>
      <c r="M8" s="8"/>
      <c r="N8" s="8"/>
      <c r="O8" s="8">
        <v>140000</v>
      </c>
    </row>
    <row r="9" ht="24" customHeight="1" spans="1:15">
      <c r="A9" s="59" t="s">
        <v>103</v>
      </c>
      <c r="B9" s="75" t="s">
        <v>104</v>
      </c>
      <c r="C9" s="8">
        <v>2046690.5</v>
      </c>
      <c r="D9" s="8">
        <v>2046690.5</v>
      </c>
      <c r="E9" s="8">
        <v>2031690.5</v>
      </c>
      <c r="F9" s="8">
        <v>15000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105</v>
      </c>
      <c r="B10" s="75" t="s">
        <v>106</v>
      </c>
      <c r="C10" s="8">
        <v>5105000</v>
      </c>
      <c r="D10" s="8">
        <v>4965000</v>
      </c>
      <c r="E10" s="8"/>
      <c r="F10" s="8">
        <v>4965000</v>
      </c>
      <c r="G10" s="8"/>
      <c r="H10" s="8"/>
      <c r="I10" s="8"/>
      <c r="J10" s="8">
        <v>140000</v>
      </c>
      <c r="K10" s="8"/>
      <c r="L10" s="8"/>
      <c r="M10" s="8"/>
      <c r="N10" s="8"/>
      <c r="O10" s="8">
        <v>140000</v>
      </c>
    </row>
    <row r="11" ht="24" customHeight="1" spans="1:15">
      <c r="A11" s="7" t="s">
        <v>107</v>
      </c>
      <c r="B11" s="76" t="s">
        <v>108</v>
      </c>
      <c r="C11" s="8">
        <v>273974.67</v>
      </c>
      <c r="D11" s="8">
        <v>273974.67</v>
      </c>
      <c r="E11" s="8">
        <v>273974.67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109</v>
      </c>
      <c r="B12" s="74" t="s">
        <v>110</v>
      </c>
      <c r="C12" s="8">
        <v>273974.67</v>
      </c>
      <c r="D12" s="8">
        <v>273974.67</v>
      </c>
      <c r="E12" s="8">
        <v>273974.67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111</v>
      </c>
      <c r="B13" s="75" t="s">
        <v>112</v>
      </c>
      <c r="C13" s="8">
        <v>44338.2</v>
      </c>
      <c r="D13" s="8">
        <v>44338.2</v>
      </c>
      <c r="E13" s="8">
        <v>44338.2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113</v>
      </c>
      <c r="B14" s="75" t="s">
        <v>114</v>
      </c>
      <c r="C14" s="8">
        <v>229636.47</v>
      </c>
      <c r="D14" s="8">
        <v>229636.47</v>
      </c>
      <c r="E14" s="8">
        <v>229636.47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115</v>
      </c>
      <c r="B15" s="73" t="s">
        <v>116</v>
      </c>
      <c r="C15" s="8">
        <v>127120.97</v>
      </c>
      <c r="D15" s="8">
        <v>127120.97</v>
      </c>
      <c r="E15" s="8">
        <v>127120.97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117</v>
      </c>
      <c r="B16" s="74" t="s">
        <v>118</v>
      </c>
      <c r="C16" s="8">
        <v>127120.97</v>
      </c>
      <c r="D16" s="8">
        <v>127120.97</v>
      </c>
      <c r="E16" s="8">
        <v>127120.97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119</v>
      </c>
      <c r="B17" s="75" t="s">
        <v>120</v>
      </c>
      <c r="C17" s="8">
        <v>74600.62</v>
      </c>
      <c r="D17" s="8">
        <v>74600.62</v>
      </c>
      <c r="E17" s="8">
        <v>74600.62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121</v>
      </c>
      <c r="B18" s="75" t="s">
        <v>122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123</v>
      </c>
      <c r="B19" s="75" t="s">
        <v>124</v>
      </c>
      <c r="C19" s="8">
        <v>48600.35</v>
      </c>
      <c r="D19" s="8">
        <v>48600.35</v>
      </c>
      <c r="E19" s="8">
        <v>48600.35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125</v>
      </c>
      <c r="B20" s="75" t="s">
        <v>126</v>
      </c>
      <c r="C20" s="8">
        <v>3920</v>
      </c>
      <c r="D20" s="8">
        <v>3920</v>
      </c>
      <c r="E20" s="8">
        <v>3920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127</v>
      </c>
      <c r="B21" s="73" t="s">
        <v>128</v>
      </c>
      <c r="C21" s="8">
        <v>192516.96</v>
      </c>
      <c r="D21" s="8">
        <v>192516.96</v>
      </c>
      <c r="E21" s="8">
        <v>192516.96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129</v>
      </c>
      <c r="B22" s="74" t="s">
        <v>130</v>
      </c>
      <c r="C22" s="8">
        <v>192516.96</v>
      </c>
      <c r="D22" s="8">
        <v>192516.96</v>
      </c>
      <c r="E22" s="8">
        <v>192516.96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131</v>
      </c>
      <c r="B23" s="75" t="s">
        <v>132</v>
      </c>
      <c r="C23" s="8">
        <v>192516.96</v>
      </c>
      <c r="D23" s="8">
        <v>192516.96</v>
      </c>
      <c r="E23" s="8">
        <v>192516.96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133</v>
      </c>
      <c r="B24" s="73" t="s">
        <v>134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135</v>
      </c>
      <c r="B25" s="74" t="s">
        <v>136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137</v>
      </c>
      <c r="B26" s="75" t="s">
        <v>138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7" t="s">
        <v>58</v>
      </c>
      <c r="B27" s="77"/>
      <c r="C27" s="8">
        <v>7745303.1</v>
      </c>
      <c r="D27" s="8">
        <v>7605303.1</v>
      </c>
      <c r="E27" s="8">
        <v>2625303.1</v>
      </c>
      <c r="F27" s="8">
        <v>4980000</v>
      </c>
      <c r="G27" s="8"/>
      <c r="H27" s="8"/>
      <c r="I27" s="8"/>
      <c r="J27" s="8">
        <v>140000</v>
      </c>
      <c r="K27" s="8"/>
      <c r="L27" s="8"/>
      <c r="M27" s="8"/>
      <c r="N27" s="8"/>
      <c r="O27" s="8">
        <v>140000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26" sqref="D26"/>
    </sheetView>
  </sheetViews>
  <sheetFormatPr defaultColWidth="9" defaultRowHeight="13.5" customHeight="1" outlineLevelCol="3"/>
  <cols>
    <col min="1" max="1" width="35.1181818181818" customWidth="1"/>
    <col min="2" max="2" width="24.8545454545455" customWidth="1"/>
    <col min="3" max="3" width="34.1181818181818" customWidth="1"/>
    <col min="4" max="4" width="20.9909090909091" customWidth="1"/>
  </cols>
  <sheetData>
    <row r="1" ht="13.15" customHeight="1" spans="1:4">
      <c r="A1" s="14" t="s">
        <v>139</v>
      </c>
      <c r="B1" s="14"/>
      <c r="C1" s="14"/>
      <c r="D1" s="14"/>
    </row>
    <row r="2" ht="43.15" customHeight="1" spans="1:4">
      <c r="A2" s="11" t="s">
        <v>140</v>
      </c>
      <c r="B2" s="11"/>
      <c r="C2" s="11"/>
      <c r="D2" s="11"/>
    </row>
    <row r="3" customHeight="1" spans="1:4">
      <c r="A3" s="4" t="str">
        <f>"单位名称："&amp;"中国共产主义青年团楚雄彝族自治州委员会"</f>
        <v>单位名称：中国共产主义青年团楚雄彝族自治州委员会</v>
      </c>
      <c r="B3" s="4"/>
      <c r="C3" s="60"/>
      <c r="D3" s="2" t="s">
        <v>55</v>
      </c>
    </row>
    <row r="4" customHeight="1" spans="1:4">
      <c r="A4" s="61" t="s">
        <v>141</v>
      </c>
      <c r="B4" s="61"/>
      <c r="C4" s="61" t="s">
        <v>142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143</v>
      </c>
      <c r="D5" s="61" t="str">
        <f t="shared" si="0"/>
        <v>2025年预算数</v>
      </c>
    </row>
    <row r="6" ht="24.1" customHeight="1" spans="1:4">
      <c r="A6" s="62" t="s">
        <v>144</v>
      </c>
      <c r="B6" s="8">
        <v>7605303.1</v>
      </c>
      <c r="C6" s="63" t="s">
        <v>145</v>
      </c>
      <c r="D6" s="8">
        <v>7605303.1</v>
      </c>
    </row>
    <row r="7" ht="24.1" customHeight="1" spans="1:4">
      <c r="A7" s="62" t="s">
        <v>146</v>
      </c>
      <c r="B7" s="8">
        <v>7605303.1</v>
      </c>
      <c r="C7" s="63" t="s">
        <v>147</v>
      </c>
      <c r="D7" s="8">
        <v>7011690.5</v>
      </c>
    </row>
    <row r="8" ht="24.1" customHeight="1" spans="1:4">
      <c r="A8" s="62" t="s">
        <v>148</v>
      </c>
      <c r="B8" s="8"/>
      <c r="C8" s="63" t="s">
        <v>149</v>
      </c>
      <c r="D8" s="8"/>
    </row>
    <row r="9" ht="24.1" customHeight="1" spans="1:4">
      <c r="A9" s="62" t="s">
        <v>150</v>
      </c>
      <c r="B9" s="8"/>
      <c r="C9" s="63" t="s">
        <v>151</v>
      </c>
      <c r="D9" s="8"/>
    </row>
    <row r="10" ht="24.1" customHeight="1" spans="1:4">
      <c r="A10" s="62" t="s">
        <v>152</v>
      </c>
      <c r="B10" s="8"/>
      <c r="C10" s="63" t="s">
        <v>153</v>
      </c>
      <c r="D10" s="8"/>
    </row>
    <row r="11" ht="24.1" customHeight="1" spans="1:4">
      <c r="A11" s="62" t="s">
        <v>146</v>
      </c>
      <c r="B11" s="8"/>
      <c r="C11" s="63" t="s">
        <v>154</v>
      </c>
      <c r="D11" s="8"/>
    </row>
    <row r="12" ht="24.1" customHeight="1" spans="1:4">
      <c r="A12" s="64" t="s">
        <v>148</v>
      </c>
      <c r="B12" s="8"/>
      <c r="C12" s="65" t="s">
        <v>155</v>
      </c>
      <c r="D12" s="8"/>
    </row>
    <row r="13" ht="24.1" customHeight="1" spans="1:4">
      <c r="A13" s="64" t="s">
        <v>150</v>
      </c>
      <c r="B13" s="8"/>
      <c r="C13" s="65" t="s">
        <v>156</v>
      </c>
      <c r="D13" s="8"/>
    </row>
    <row r="14" ht="24.1" customHeight="1" spans="1:4">
      <c r="A14" s="66"/>
      <c r="B14" s="8"/>
      <c r="C14" s="65" t="s">
        <v>157</v>
      </c>
      <c r="D14" s="8">
        <v>273974.67</v>
      </c>
    </row>
    <row r="15" ht="24.1" customHeight="1" spans="1:4">
      <c r="A15" s="66"/>
      <c r="B15" s="8"/>
      <c r="C15" s="65" t="s">
        <v>158</v>
      </c>
      <c r="D15" s="8"/>
    </row>
    <row r="16" ht="24.1" customHeight="1" spans="1:4">
      <c r="A16" s="66"/>
      <c r="B16" s="8"/>
      <c r="C16" s="65" t="s">
        <v>159</v>
      </c>
      <c r="D16" s="8">
        <v>127120.97</v>
      </c>
    </row>
    <row r="17" ht="24.1" customHeight="1" spans="1:4">
      <c r="A17" s="66"/>
      <c r="B17" s="8"/>
      <c r="C17" s="65" t="s">
        <v>160</v>
      </c>
      <c r="D17" s="8"/>
    </row>
    <row r="18" ht="24.1" customHeight="1" spans="1:4">
      <c r="A18" s="66"/>
      <c r="B18" s="8"/>
      <c r="C18" s="65" t="s">
        <v>161</v>
      </c>
      <c r="D18" s="8"/>
    </row>
    <row r="19" ht="24.1" customHeight="1" spans="1:4">
      <c r="A19" s="66"/>
      <c r="B19" s="8"/>
      <c r="C19" s="65" t="s">
        <v>162</v>
      </c>
      <c r="D19" s="8"/>
    </row>
    <row r="20" ht="24.1" customHeight="1" spans="1:4">
      <c r="A20" s="66"/>
      <c r="B20" s="8"/>
      <c r="C20" s="65" t="s">
        <v>163</v>
      </c>
      <c r="D20" s="8"/>
    </row>
    <row r="21" ht="24.1" customHeight="1" spans="1:4">
      <c r="A21" s="66"/>
      <c r="B21" s="8"/>
      <c r="C21" s="65" t="s">
        <v>164</v>
      </c>
      <c r="D21" s="8"/>
    </row>
    <row r="22" ht="24.1" customHeight="1" spans="1:4">
      <c r="A22" s="66"/>
      <c r="B22" s="8"/>
      <c r="C22" s="65" t="s">
        <v>165</v>
      </c>
      <c r="D22" s="8"/>
    </row>
    <row r="23" ht="24.1" customHeight="1" spans="1:4">
      <c r="A23" s="66"/>
      <c r="B23" s="8"/>
      <c r="C23" s="65" t="s">
        <v>166</v>
      </c>
      <c r="D23" s="8"/>
    </row>
    <row r="24" ht="24.1" customHeight="1" spans="1:4">
      <c r="A24" s="66"/>
      <c r="B24" s="8"/>
      <c r="C24" s="65" t="s">
        <v>167</v>
      </c>
      <c r="D24" s="8"/>
    </row>
    <row r="25" ht="24.1" customHeight="1" spans="1:4">
      <c r="A25" s="66"/>
      <c r="B25" s="8"/>
      <c r="C25" s="65" t="s">
        <v>168</v>
      </c>
      <c r="D25" s="8"/>
    </row>
    <row r="26" ht="24.1" customHeight="1" spans="1:4">
      <c r="A26" s="66"/>
      <c r="B26" s="8"/>
      <c r="C26" s="65" t="s">
        <v>169</v>
      </c>
      <c r="D26" s="8">
        <v>192516.96</v>
      </c>
    </row>
    <row r="27" ht="24.1" customHeight="1" spans="1:4">
      <c r="A27" s="66"/>
      <c r="B27" s="8"/>
      <c r="C27" s="65" t="s">
        <v>170</v>
      </c>
      <c r="D27" s="8"/>
    </row>
    <row r="28" ht="24.1" customHeight="1" spans="1:4">
      <c r="A28" s="66"/>
      <c r="B28" s="8"/>
      <c r="C28" s="65" t="s">
        <v>171</v>
      </c>
      <c r="D28" s="8"/>
    </row>
    <row r="29" ht="24.1" customHeight="1" spans="1:4">
      <c r="A29" s="66"/>
      <c r="B29" s="8"/>
      <c r="C29" s="65" t="s">
        <v>172</v>
      </c>
      <c r="D29" s="8"/>
    </row>
    <row r="30" ht="24.1" customHeight="1" spans="1:4">
      <c r="A30" s="66"/>
      <c r="B30" s="8"/>
      <c r="C30" s="65" t="s">
        <v>173</v>
      </c>
      <c r="D30" s="8"/>
    </row>
    <row r="31" ht="24.1" customHeight="1" spans="1:4">
      <c r="A31" s="66"/>
      <c r="B31" s="8"/>
      <c r="C31" s="64" t="s">
        <v>174</v>
      </c>
      <c r="D31" s="8"/>
    </row>
    <row r="32" ht="24.1" customHeight="1" spans="1:4">
      <c r="A32" s="66"/>
      <c r="B32" s="8"/>
      <c r="C32" s="64" t="s">
        <v>175</v>
      </c>
      <c r="D32" s="8"/>
    </row>
    <row r="33" ht="24.1" customHeight="1" spans="1:4">
      <c r="A33" s="66"/>
      <c r="B33" s="8"/>
      <c r="C33" s="67" t="s">
        <v>176</v>
      </c>
      <c r="D33" s="8"/>
    </row>
    <row r="34" ht="24" customHeight="1" spans="1:4">
      <c r="A34" s="68"/>
      <c r="B34" s="8"/>
      <c r="C34" s="69" t="s">
        <v>177</v>
      </c>
      <c r="D34" s="8"/>
    </row>
    <row r="35" ht="24" customHeight="1" spans="1:4">
      <c r="A35" s="68"/>
      <c r="B35" s="8"/>
      <c r="C35" s="69" t="s">
        <v>178</v>
      </c>
      <c r="D35" s="8"/>
    </row>
    <row r="36" ht="24" customHeight="1" spans="1:4">
      <c r="A36" s="68"/>
      <c r="B36" s="8"/>
      <c r="C36" s="69" t="s">
        <v>179</v>
      </c>
      <c r="D36" s="8"/>
    </row>
    <row r="37" ht="24" customHeight="1" spans="1:4">
      <c r="A37" s="68"/>
      <c r="B37" s="8"/>
      <c r="C37" s="67" t="s">
        <v>180</v>
      </c>
      <c r="D37" s="70"/>
    </row>
    <row r="38" ht="24.1" customHeight="1" spans="1:4">
      <c r="A38" s="68" t="s">
        <v>51</v>
      </c>
      <c r="B38" s="8">
        <v>7605303.1</v>
      </c>
      <c r="C38" s="68" t="s">
        <v>181</v>
      </c>
      <c r="D38" s="8">
        <v>7605303.1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K10" sqref="K10"/>
    </sheetView>
  </sheetViews>
  <sheetFormatPr defaultColWidth="9" defaultRowHeight="13.5" customHeight="1" outlineLevelCol="6"/>
  <cols>
    <col min="1" max="1" width="18.5727272727273" customWidth="1"/>
    <col min="2" max="2" width="21.8454545454545" customWidth="1"/>
    <col min="3" max="7" width="12.8545454545455" customWidth="1"/>
  </cols>
  <sheetData>
    <row r="1" ht="15.4" customHeight="1" spans="1:7">
      <c r="A1" s="23" t="s">
        <v>182</v>
      </c>
      <c r="B1" s="23"/>
      <c r="C1" s="23"/>
      <c r="D1" s="23"/>
      <c r="E1" s="23"/>
      <c r="F1" s="23"/>
      <c r="G1" s="23"/>
    </row>
    <row r="2" ht="35.65" customHeight="1" spans="1:7">
      <c r="A2" s="20" t="s">
        <v>183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"单位名称："&amp;"中国共产主义青年团楚雄彝族自治州委员会"</f>
        <v>单位名称：中国共产主义青年团楚雄彝族自治州委员会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184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185</v>
      </c>
      <c r="F5" s="9" t="s">
        <v>186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7011690.5</v>
      </c>
      <c r="D7" s="8">
        <v>2031690.5</v>
      </c>
      <c r="E7" s="8">
        <v>1768984.14</v>
      </c>
      <c r="F7" s="8">
        <v>262706.36</v>
      </c>
      <c r="G7" s="8">
        <v>4980000</v>
      </c>
    </row>
    <row r="8" ht="18.85" customHeight="1" spans="1:7">
      <c r="A8" s="58" t="s">
        <v>101</v>
      </c>
      <c r="B8" s="58" t="s">
        <v>102</v>
      </c>
      <c r="C8" s="8">
        <v>7011690.5</v>
      </c>
      <c r="D8" s="8">
        <v>2031690.5</v>
      </c>
      <c r="E8" s="8">
        <v>1768984.14</v>
      </c>
      <c r="F8" s="8">
        <v>262706.36</v>
      </c>
      <c r="G8" s="8">
        <v>4980000</v>
      </c>
    </row>
    <row r="9" ht="18.85" customHeight="1" spans="1:7">
      <c r="A9" s="59" t="s">
        <v>103</v>
      </c>
      <c r="B9" s="59" t="s">
        <v>104</v>
      </c>
      <c r="C9" s="8">
        <v>2046690.5</v>
      </c>
      <c r="D9" s="8">
        <v>2031690.5</v>
      </c>
      <c r="E9" s="8">
        <v>1768984.14</v>
      </c>
      <c r="F9" s="8">
        <v>262706.36</v>
      </c>
      <c r="G9" s="8">
        <v>15000</v>
      </c>
    </row>
    <row r="10" ht="18.85" customHeight="1" spans="1:7">
      <c r="A10" s="59" t="s">
        <v>105</v>
      </c>
      <c r="B10" s="59" t="s">
        <v>106</v>
      </c>
      <c r="C10" s="8">
        <v>4965000</v>
      </c>
      <c r="D10" s="8"/>
      <c r="E10" s="8"/>
      <c r="F10" s="8"/>
      <c r="G10" s="8">
        <v>4965000</v>
      </c>
    </row>
    <row r="11" ht="18.85" customHeight="1" spans="1:7">
      <c r="A11" s="7" t="s">
        <v>107</v>
      </c>
      <c r="B11" s="7" t="s">
        <v>108</v>
      </c>
      <c r="C11" s="8">
        <v>273974.67</v>
      </c>
      <c r="D11" s="8">
        <v>273974.67</v>
      </c>
      <c r="E11" s="8">
        <v>272774.67</v>
      </c>
      <c r="F11" s="8">
        <v>1200</v>
      </c>
      <c r="G11" s="8"/>
    </row>
    <row r="12" ht="18.85" customHeight="1" spans="1:7">
      <c r="A12" s="58" t="s">
        <v>109</v>
      </c>
      <c r="B12" s="58" t="s">
        <v>110</v>
      </c>
      <c r="C12" s="8">
        <v>273974.67</v>
      </c>
      <c r="D12" s="8">
        <v>273974.67</v>
      </c>
      <c r="E12" s="8">
        <v>272774.67</v>
      </c>
      <c r="F12" s="8">
        <v>1200</v>
      </c>
      <c r="G12" s="8"/>
    </row>
    <row r="13" ht="18.85" customHeight="1" spans="1:7">
      <c r="A13" s="59" t="s">
        <v>111</v>
      </c>
      <c r="B13" s="59" t="s">
        <v>112</v>
      </c>
      <c r="C13" s="8">
        <v>44338.2</v>
      </c>
      <c r="D13" s="8">
        <v>44338.2</v>
      </c>
      <c r="E13" s="8">
        <v>43138.2</v>
      </c>
      <c r="F13" s="8">
        <v>1200</v>
      </c>
      <c r="G13" s="8"/>
    </row>
    <row r="14" ht="32" customHeight="1" spans="1:7">
      <c r="A14" s="59" t="s">
        <v>113</v>
      </c>
      <c r="B14" s="59" t="s">
        <v>114</v>
      </c>
      <c r="C14" s="8">
        <v>229636.47</v>
      </c>
      <c r="D14" s="8">
        <v>229636.47</v>
      </c>
      <c r="E14" s="8">
        <v>229636.47</v>
      </c>
      <c r="F14" s="8"/>
      <c r="G14" s="8"/>
    </row>
    <row r="15" ht="18.85" customHeight="1" spans="1:7">
      <c r="A15" s="7" t="s">
        <v>115</v>
      </c>
      <c r="B15" s="7" t="s">
        <v>116</v>
      </c>
      <c r="C15" s="8">
        <v>127120.97</v>
      </c>
      <c r="D15" s="8">
        <v>127120.97</v>
      </c>
      <c r="E15" s="8">
        <v>127120.97</v>
      </c>
      <c r="F15" s="8"/>
      <c r="G15" s="8"/>
    </row>
    <row r="16" ht="18.85" customHeight="1" spans="1:7">
      <c r="A16" s="58" t="s">
        <v>117</v>
      </c>
      <c r="B16" s="58" t="s">
        <v>118</v>
      </c>
      <c r="C16" s="8">
        <v>127120.97</v>
      </c>
      <c r="D16" s="8">
        <v>127120.97</v>
      </c>
      <c r="E16" s="8">
        <v>127120.97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74600.62</v>
      </c>
      <c r="D17" s="8">
        <v>74600.62</v>
      </c>
      <c r="E17" s="8">
        <v>74600.62</v>
      </c>
      <c r="F17" s="8"/>
      <c r="G17" s="8"/>
    </row>
    <row r="18" ht="18.85" customHeight="1" spans="1:7">
      <c r="A18" s="59" t="s">
        <v>123</v>
      </c>
      <c r="B18" s="59" t="s">
        <v>124</v>
      </c>
      <c r="C18" s="8">
        <v>48600.35</v>
      </c>
      <c r="D18" s="8">
        <v>48600.35</v>
      </c>
      <c r="E18" s="8">
        <v>48600.35</v>
      </c>
      <c r="F18" s="8"/>
      <c r="G18" s="8"/>
    </row>
    <row r="19" ht="27" customHeight="1" spans="1:7">
      <c r="A19" s="59" t="s">
        <v>125</v>
      </c>
      <c r="B19" s="59" t="s">
        <v>126</v>
      </c>
      <c r="C19" s="8">
        <v>3920</v>
      </c>
      <c r="D19" s="8">
        <v>3920</v>
      </c>
      <c r="E19" s="8">
        <v>3920</v>
      </c>
      <c r="F19" s="8"/>
      <c r="G19" s="8"/>
    </row>
    <row r="20" ht="18.85" customHeight="1" spans="1:7">
      <c r="A20" s="7" t="s">
        <v>127</v>
      </c>
      <c r="B20" s="7" t="s">
        <v>128</v>
      </c>
      <c r="C20" s="8">
        <v>192516.96</v>
      </c>
      <c r="D20" s="8">
        <v>192516.96</v>
      </c>
      <c r="E20" s="8">
        <v>192516.96</v>
      </c>
      <c r="F20" s="8"/>
      <c r="G20" s="8"/>
    </row>
    <row r="21" ht="18.85" customHeight="1" spans="1:7">
      <c r="A21" s="58" t="s">
        <v>129</v>
      </c>
      <c r="B21" s="58" t="s">
        <v>130</v>
      </c>
      <c r="C21" s="8">
        <v>192516.96</v>
      </c>
      <c r="D21" s="8">
        <v>192516.96</v>
      </c>
      <c r="E21" s="8">
        <v>192516.96</v>
      </c>
      <c r="F21" s="8"/>
      <c r="G21" s="8"/>
    </row>
    <row r="22" ht="18.85" customHeight="1" spans="1:7">
      <c r="A22" s="59" t="s">
        <v>131</v>
      </c>
      <c r="B22" s="59" t="s">
        <v>132</v>
      </c>
      <c r="C22" s="8">
        <v>192516.96</v>
      </c>
      <c r="D22" s="8">
        <v>192516.96</v>
      </c>
      <c r="E22" s="8">
        <v>192516.96</v>
      </c>
      <c r="F22" s="8"/>
      <c r="G22" s="8"/>
    </row>
    <row r="23" ht="18.85" customHeight="1" spans="1:7">
      <c r="A23" s="9" t="s">
        <v>187</v>
      </c>
      <c r="B23" s="9"/>
      <c r="C23" s="8">
        <v>7605303.1</v>
      </c>
      <c r="D23" s="8">
        <v>2625303.1</v>
      </c>
      <c r="E23" s="8">
        <v>2361396.74</v>
      </c>
      <c r="F23" s="8">
        <v>263906.36</v>
      </c>
      <c r="G23" s="8">
        <v>4980000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7" sqref="F7"/>
    </sheetView>
  </sheetViews>
  <sheetFormatPr defaultColWidth="9" defaultRowHeight="13.5" customHeight="1" outlineLevelRow="6" outlineLevelCol="5"/>
  <cols>
    <col min="1" max="2" width="23.1181818181818" customWidth="1"/>
    <col min="3" max="6" width="20.1181818181818" customWidth="1"/>
  </cols>
  <sheetData>
    <row r="1" ht="16.9" customHeight="1" spans="1:6">
      <c r="A1" s="53" t="s">
        <v>188</v>
      </c>
      <c r="B1" s="54"/>
      <c r="C1" s="54"/>
      <c r="D1" s="54"/>
      <c r="E1" s="55"/>
      <c r="F1" s="54"/>
    </row>
    <row r="2" ht="52.6" customHeight="1" spans="1:6">
      <c r="A2" s="20" t="s">
        <v>189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"单位名称："&amp;"中国共产主义青年团楚雄彝族自治州委员会"</f>
        <v>单位名称：中国共产主义青年团楚雄彝族自治州委员会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190</v>
      </c>
      <c r="B4" s="9" t="s">
        <v>191</v>
      </c>
      <c r="C4" s="9" t="s">
        <v>192</v>
      </c>
      <c r="D4" s="9"/>
      <c r="E4" s="9"/>
      <c r="F4" s="9" t="s">
        <v>193</v>
      </c>
    </row>
    <row r="5" ht="18.85" customHeight="1" spans="1:6">
      <c r="A5" s="9"/>
      <c r="B5" s="9"/>
      <c r="C5" s="9" t="s">
        <v>60</v>
      </c>
      <c r="D5" s="9" t="s">
        <v>194</v>
      </c>
      <c r="E5" s="9" t="s">
        <v>195</v>
      </c>
      <c r="F5" s="9"/>
    </row>
    <row r="6" ht="18.85" customHeight="1" spans="1:6">
      <c r="A6" s="56" t="s">
        <v>85</v>
      </c>
      <c r="B6" s="56" t="s">
        <v>86</v>
      </c>
      <c r="C6" s="56" t="s">
        <v>87</v>
      </c>
      <c r="D6" s="56" t="s">
        <v>88</v>
      </c>
      <c r="E6" s="56" t="s">
        <v>89</v>
      </c>
      <c r="F6" s="56" t="s">
        <v>90</v>
      </c>
    </row>
    <row r="7" ht="18.85" customHeight="1" spans="1:6">
      <c r="A7" s="8">
        <v>4700</v>
      </c>
      <c r="B7" s="8"/>
      <c r="C7" s="8"/>
      <c r="D7" s="8"/>
      <c r="E7" s="8"/>
      <c r="F7" s="8">
        <v>4700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5"/>
  <sheetViews>
    <sheetView showZeros="0" workbookViewId="0">
      <selection activeCell="M14" sqref="M14"/>
    </sheetView>
  </sheetViews>
  <sheetFormatPr defaultColWidth="10.7090909090909" defaultRowHeight="14.25" customHeight="1"/>
  <cols>
    <col min="1" max="1" width="38.2818181818182" customWidth="1"/>
    <col min="2" max="2" width="20.4181818181818" customWidth="1"/>
    <col min="3" max="3" width="36.5727272727273" customWidth="1"/>
    <col min="4" max="4" width="16.9909090909091" customWidth="1"/>
    <col min="5" max="5" width="25.5090909090909" customWidth="1"/>
    <col min="6" max="6" width="17.5636363636364" customWidth="1"/>
    <col min="7" max="7" width="26.8545454545455" customWidth="1"/>
    <col min="8" max="24" width="12.854545454545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196</v>
      </c>
    </row>
    <row r="2" ht="45" customHeight="1" spans="1:24">
      <c r="A2" s="11" t="s">
        <v>197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"单位名称："&amp;"中国共产主义青年团楚雄彝族自治州委员会"</f>
        <v>单位名称：中国共产主义青年团楚雄彝族自治州委员会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198</v>
      </c>
      <c r="B4" s="5" t="s">
        <v>199</v>
      </c>
      <c r="C4" s="5" t="s">
        <v>200</v>
      </c>
      <c r="D4" s="5" t="s">
        <v>201</v>
      </c>
      <c r="E4" s="5" t="s">
        <v>202</v>
      </c>
      <c r="F4" s="5" t="s">
        <v>203</v>
      </c>
      <c r="G4" s="5" t="s">
        <v>204</v>
      </c>
      <c r="H4" s="5" t="s">
        <v>205</v>
      </c>
      <c r="I4" s="5" t="s">
        <v>205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206</v>
      </c>
      <c r="I5" s="5" t="s">
        <v>61</v>
      </c>
      <c r="J5" s="5"/>
      <c r="K5" s="5"/>
      <c r="L5" s="5"/>
      <c r="M5" s="5"/>
      <c r="N5" s="5"/>
      <c r="O5" s="5" t="s">
        <v>207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208</v>
      </c>
      <c r="J6" s="5" t="s">
        <v>209</v>
      </c>
      <c r="K6" s="5" t="s">
        <v>210</v>
      </c>
      <c r="L6" s="5" t="s">
        <v>211</v>
      </c>
      <c r="M6" s="5" t="s">
        <v>212</v>
      </c>
      <c r="N6" s="5" t="s">
        <v>213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214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215</v>
      </c>
      <c r="K7" s="5" t="s">
        <v>209</v>
      </c>
      <c r="L7" s="5" t="s">
        <v>211</v>
      </c>
      <c r="M7" s="5" t="s">
        <v>212</v>
      </c>
      <c r="N7" s="5" t="s">
        <v>213</v>
      </c>
      <c r="O7" s="5" t="s">
        <v>211</v>
      </c>
      <c r="P7" s="5" t="s">
        <v>212</v>
      </c>
      <c r="Q7" s="5" t="s">
        <v>213</v>
      </c>
      <c r="R7" s="5" t="s">
        <v>64</v>
      </c>
      <c r="S7" s="5" t="s">
        <v>60</v>
      </c>
      <c r="T7" s="5" t="s">
        <v>66</v>
      </c>
      <c r="U7" s="5" t="s">
        <v>214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2625303.1</v>
      </c>
      <c r="I9" s="8">
        <v>2625303.1</v>
      </c>
      <c r="J9" s="8"/>
      <c r="K9" s="8"/>
      <c r="L9" s="8"/>
      <c r="M9" s="8">
        <v>2625303.1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216</v>
      </c>
      <c r="C10" s="7" t="s">
        <v>217</v>
      </c>
      <c r="D10" s="7" t="s">
        <v>103</v>
      </c>
      <c r="E10" s="7" t="s">
        <v>104</v>
      </c>
      <c r="F10" s="7" t="s">
        <v>218</v>
      </c>
      <c r="G10" s="7" t="s">
        <v>219</v>
      </c>
      <c r="H10" s="8">
        <v>526800</v>
      </c>
      <c r="I10" s="8">
        <v>526800</v>
      </c>
      <c r="J10" s="8"/>
      <c r="K10" s="8"/>
      <c r="L10" s="8"/>
      <c r="M10" s="8">
        <v>526800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216</v>
      </c>
      <c r="C11" s="7" t="s">
        <v>217</v>
      </c>
      <c r="D11" s="7" t="s">
        <v>103</v>
      </c>
      <c r="E11" s="7" t="s">
        <v>104</v>
      </c>
      <c r="F11" s="7" t="s">
        <v>220</v>
      </c>
      <c r="G11" s="7" t="s">
        <v>221</v>
      </c>
      <c r="H11" s="8">
        <v>679368</v>
      </c>
      <c r="I11" s="8">
        <v>679368</v>
      </c>
      <c r="J11" s="8"/>
      <c r="K11" s="7"/>
      <c r="L11" s="8"/>
      <c r="M11" s="8">
        <v>679368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216</v>
      </c>
      <c r="C12" s="7" t="s">
        <v>217</v>
      </c>
      <c r="D12" s="7" t="s">
        <v>103</v>
      </c>
      <c r="E12" s="7" t="s">
        <v>104</v>
      </c>
      <c r="F12" s="7" t="s">
        <v>222</v>
      </c>
      <c r="G12" s="7" t="s">
        <v>223</v>
      </c>
      <c r="H12" s="8">
        <v>43900</v>
      </c>
      <c r="I12" s="8">
        <v>43900</v>
      </c>
      <c r="J12" s="8"/>
      <c r="K12" s="7"/>
      <c r="L12" s="8"/>
      <c r="M12" s="8">
        <v>43900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224</v>
      </c>
      <c r="C13" s="7" t="s">
        <v>225</v>
      </c>
      <c r="D13" s="7" t="s">
        <v>103</v>
      </c>
      <c r="E13" s="7" t="s">
        <v>104</v>
      </c>
      <c r="F13" s="7" t="s">
        <v>222</v>
      </c>
      <c r="G13" s="7" t="s">
        <v>223</v>
      </c>
      <c r="H13" s="8">
        <v>338160</v>
      </c>
      <c r="I13" s="8">
        <v>338160</v>
      </c>
      <c r="J13" s="8"/>
      <c r="K13" s="7"/>
      <c r="L13" s="8"/>
      <c r="M13" s="8">
        <v>338160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224</v>
      </c>
      <c r="C14" s="7" t="s">
        <v>225</v>
      </c>
      <c r="D14" s="7" t="s">
        <v>103</v>
      </c>
      <c r="E14" s="7" t="s">
        <v>104</v>
      </c>
      <c r="F14" s="7" t="s">
        <v>222</v>
      </c>
      <c r="G14" s="7" t="s">
        <v>223</v>
      </c>
      <c r="H14" s="8">
        <v>169080</v>
      </c>
      <c r="I14" s="8">
        <v>169080</v>
      </c>
      <c r="J14" s="8"/>
      <c r="K14" s="7"/>
      <c r="L14" s="8"/>
      <c r="M14" s="8">
        <v>338160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226</v>
      </c>
      <c r="C15" s="7" t="s">
        <v>227</v>
      </c>
      <c r="D15" s="7" t="s">
        <v>113</v>
      </c>
      <c r="E15" s="7" t="s">
        <v>114</v>
      </c>
      <c r="F15" s="7" t="s">
        <v>228</v>
      </c>
      <c r="G15" s="7" t="s">
        <v>227</v>
      </c>
      <c r="H15" s="8">
        <v>229636.47</v>
      </c>
      <c r="I15" s="8">
        <v>229636.47</v>
      </c>
      <c r="J15" s="8"/>
      <c r="K15" s="7"/>
      <c r="L15" s="8"/>
      <c r="M15" s="8">
        <v>229636.47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229</v>
      </c>
      <c r="C16" s="7" t="s">
        <v>230</v>
      </c>
      <c r="D16" s="7" t="s">
        <v>121</v>
      </c>
      <c r="E16" s="7" t="s">
        <v>122</v>
      </c>
      <c r="F16" s="7" t="s">
        <v>231</v>
      </c>
      <c r="G16" s="7" t="s">
        <v>232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229</v>
      </c>
      <c r="C17" s="7" t="s">
        <v>230</v>
      </c>
      <c r="D17" s="7" t="s">
        <v>119</v>
      </c>
      <c r="E17" s="7" t="s">
        <v>120</v>
      </c>
      <c r="F17" s="7" t="s">
        <v>231</v>
      </c>
      <c r="G17" s="7" t="s">
        <v>232</v>
      </c>
      <c r="H17" s="8">
        <v>74600.62</v>
      </c>
      <c r="I17" s="8">
        <v>74600.62</v>
      </c>
      <c r="J17" s="8"/>
      <c r="K17" s="7"/>
      <c r="L17" s="8"/>
      <c r="M17" s="8">
        <v>74600.62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229</v>
      </c>
      <c r="C18" s="7" t="s">
        <v>230</v>
      </c>
      <c r="D18" s="7" t="s">
        <v>123</v>
      </c>
      <c r="E18" s="7" t="s">
        <v>124</v>
      </c>
      <c r="F18" s="7" t="s">
        <v>233</v>
      </c>
      <c r="G18" s="7" t="s">
        <v>234</v>
      </c>
      <c r="H18" s="8">
        <v>48600.35</v>
      </c>
      <c r="I18" s="8">
        <v>48600.35</v>
      </c>
      <c r="J18" s="8"/>
      <c r="K18" s="7"/>
      <c r="L18" s="8"/>
      <c r="M18" s="8">
        <v>48600.35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229</v>
      </c>
      <c r="C19" s="7" t="s">
        <v>230</v>
      </c>
      <c r="D19" s="7" t="s">
        <v>125</v>
      </c>
      <c r="E19" s="7" t="s">
        <v>126</v>
      </c>
      <c r="F19" s="7" t="s">
        <v>235</v>
      </c>
      <c r="G19" s="7" t="s">
        <v>236</v>
      </c>
      <c r="H19" s="8">
        <v>3920</v>
      </c>
      <c r="I19" s="8">
        <v>3920</v>
      </c>
      <c r="J19" s="8"/>
      <c r="K19" s="7"/>
      <c r="L19" s="8"/>
      <c r="M19" s="8">
        <v>3920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229</v>
      </c>
      <c r="C20" s="7" t="s">
        <v>230</v>
      </c>
      <c r="D20" s="7" t="s">
        <v>125</v>
      </c>
      <c r="E20" s="7" t="s">
        <v>126</v>
      </c>
      <c r="F20" s="7" t="s">
        <v>235</v>
      </c>
      <c r="G20" s="7" t="s">
        <v>236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237</v>
      </c>
      <c r="C21" s="7" t="s">
        <v>238</v>
      </c>
      <c r="D21" s="7" t="s">
        <v>103</v>
      </c>
      <c r="E21" s="7" t="s">
        <v>104</v>
      </c>
      <c r="F21" s="7" t="s">
        <v>235</v>
      </c>
      <c r="G21" s="7" t="s">
        <v>236</v>
      </c>
      <c r="H21" s="8">
        <v>7176.14</v>
      </c>
      <c r="I21" s="8">
        <v>7176.14</v>
      </c>
      <c r="J21" s="8"/>
      <c r="K21" s="7"/>
      <c r="L21" s="8"/>
      <c r="M21" s="8">
        <v>7176.14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239</v>
      </c>
      <c r="C22" s="7" t="s">
        <v>132</v>
      </c>
      <c r="D22" s="7" t="s">
        <v>131</v>
      </c>
      <c r="E22" s="7" t="s">
        <v>132</v>
      </c>
      <c r="F22" s="7" t="s">
        <v>240</v>
      </c>
      <c r="G22" s="7" t="s">
        <v>132</v>
      </c>
      <c r="H22" s="8">
        <v>192516.96</v>
      </c>
      <c r="I22" s="8">
        <v>192516.96</v>
      </c>
      <c r="J22" s="8"/>
      <c r="K22" s="7"/>
      <c r="L22" s="8"/>
      <c r="M22" s="8">
        <v>192516.96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241</v>
      </c>
      <c r="C23" s="7" t="s">
        <v>242</v>
      </c>
      <c r="D23" s="7" t="s">
        <v>103</v>
      </c>
      <c r="E23" s="7" t="s">
        <v>104</v>
      </c>
      <c r="F23" s="7" t="s">
        <v>243</v>
      </c>
      <c r="G23" s="7" t="s">
        <v>242</v>
      </c>
      <c r="H23" s="8">
        <v>21941.36</v>
      </c>
      <c r="I23" s="8">
        <v>21941.36</v>
      </c>
      <c r="J23" s="8"/>
      <c r="K23" s="7"/>
      <c r="L23" s="8"/>
      <c r="M23" s="8">
        <v>21941.36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244</v>
      </c>
      <c r="C24" s="7" t="s">
        <v>245</v>
      </c>
      <c r="D24" s="7" t="s">
        <v>103</v>
      </c>
      <c r="E24" s="7" t="s">
        <v>104</v>
      </c>
      <c r="F24" s="7" t="s">
        <v>246</v>
      </c>
      <c r="G24" s="7" t="s">
        <v>245</v>
      </c>
      <c r="H24" s="8">
        <v>4200</v>
      </c>
      <c r="I24" s="8">
        <v>4200</v>
      </c>
      <c r="J24" s="8"/>
      <c r="K24" s="7"/>
      <c r="L24" s="8"/>
      <c r="M24" s="8">
        <v>4200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247</v>
      </c>
      <c r="C25" s="7" t="s">
        <v>248</v>
      </c>
      <c r="D25" s="7" t="s">
        <v>103</v>
      </c>
      <c r="E25" s="7" t="s">
        <v>104</v>
      </c>
      <c r="F25" s="7" t="s">
        <v>249</v>
      </c>
      <c r="G25" s="7" t="s">
        <v>250</v>
      </c>
      <c r="H25" s="8">
        <v>126000</v>
      </c>
      <c r="I25" s="8">
        <v>126000</v>
      </c>
      <c r="J25" s="8"/>
      <c r="K25" s="7"/>
      <c r="L25" s="8"/>
      <c r="M25" s="8">
        <v>126000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251</v>
      </c>
      <c r="C26" s="7" t="s">
        <v>252</v>
      </c>
      <c r="D26" s="7" t="s">
        <v>103</v>
      </c>
      <c r="E26" s="7" t="s">
        <v>104</v>
      </c>
      <c r="F26" s="7" t="s">
        <v>249</v>
      </c>
      <c r="G26" s="7" t="s">
        <v>250</v>
      </c>
      <c r="H26" s="8">
        <v>12600</v>
      </c>
      <c r="I26" s="8">
        <v>12600</v>
      </c>
      <c r="J26" s="8"/>
      <c r="K26" s="7"/>
      <c r="L26" s="8"/>
      <c r="M26" s="8">
        <v>12600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253</v>
      </c>
      <c r="C27" s="7" t="s">
        <v>254</v>
      </c>
      <c r="D27" s="7" t="s">
        <v>103</v>
      </c>
      <c r="E27" s="7" t="s">
        <v>104</v>
      </c>
      <c r="F27" s="7" t="s">
        <v>255</v>
      </c>
      <c r="G27" s="7" t="s">
        <v>256</v>
      </c>
      <c r="H27" s="8">
        <v>23000</v>
      </c>
      <c r="I27" s="8">
        <v>23000</v>
      </c>
      <c r="J27" s="8"/>
      <c r="K27" s="7"/>
      <c r="L27" s="8"/>
      <c r="M27" s="8">
        <v>23000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257</v>
      </c>
      <c r="C28" s="7" t="s">
        <v>193</v>
      </c>
      <c r="D28" s="7" t="s">
        <v>103</v>
      </c>
      <c r="E28" s="7" t="s">
        <v>104</v>
      </c>
      <c r="F28" s="7" t="s">
        <v>258</v>
      </c>
      <c r="G28" s="7" t="s">
        <v>193</v>
      </c>
      <c r="H28" s="8">
        <v>4700</v>
      </c>
      <c r="I28" s="8">
        <v>4700</v>
      </c>
      <c r="J28" s="8"/>
      <c r="K28" s="7"/>
      <c r="L28" s="8"/>
      <c r="M28" s="8">
        <v>4700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253</v>
      </c>
      <c r="C29" s="7" t="s">
        <v>254</v>
      </c>
      <c r="D29" s="7" t="s">
        <v>103</v>
      </c>
      <c r="E29" s="7" t="s">
        <v>104</v>
      </c>
      <c r="F29" s="7" t="s">
        <v>259</v>
      </c>
      <c r="G29" s="7" t="s">
        <v>260</v>
      </c>
      <c r="H29" s="8">
        <v>15000</v>
      </c>
      <c r="I29" s="8">
        <v>15000</v>
      </c>
      <c r="J29" s="8"/>
      <c r="K29" s="7"/>
      <c r="L29" s="8"/>
      <c r="M29" s="8">
        <v>15000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253</v>
      </c>
      <c r="C30" s="7" t="s">
        <v>254</v>
      </c>
      <c r="D30" s="7" t="s">
        <v>103</v>
      </c>
      <c r="E30" s="7" t="s">
        <v>104</v>
      </c>
      <c r="F30" s="7" t="s">
        <v>261</v>
      </c>
      <c r="G30" s="7" t="s">
        <v>262</v>
      </c>
      <c r="H30" s="8">
        <v>10000</v>
      </c>
      <c r="I30" s="8">
        <v>10000</v>
      </c>
      <c r="J30" s="8"/>
      <c r="K30" s="7"/>
      <c r="L30" s="8"/>
      <c r="M30" s="8">
        <v>10000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253</v>
      </c>
      <c r="C31" s="7" t="s">
        <v>254</v>
      </c>
      <c r="D31" s="7" t="s">
        <v>103</v>
      </c>
      <c r="E31" s="7" t="s">
        <v>104</v>
      </c>
      <c r="F31" s="7" t="s">
        <v>263</v>
      </c>
      <c r="G31" s="7" t="s">
        <v>264</v>
      </c>
      <c r="H31" s="8">
        <v>45265</v>
      </c>
      <c r="I31" s="8">
        <v>45265</v>
      </c>
      <c r="J31" s="8"/>
      <c r="K31" s="7"/>
      <c r="L31" s="8"/>
      <c r="M31" s="8">
        <v>45265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265</v>
      </c>
      <c r="C32" s="7" t="s">
        <v>266</v>
      </c>
      <c r="D32" s="7" t="s">
        <v>103</v>
      </c>
      <c r="E32" s="7" t="s">
        <v>104</v>
      </c>
      <c r="F32" s="7" t="s">
        <v>222</v>
      </c>
      <c r="G32" s="7" t="s">
        <v>223</v>
      </c>
      <c r="H32" s="8">
        <v>4500</v>
      </c>
      <c r="I32" s="8">
        <v>4500</v>
      </c>
      <c r="J32" s="8"/>
      <c r="K32" s="7"/>
      <c r="L32" s="8"/>
      <c r="M32" s="8">
        <v>4500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267</v>
      </c>
      <c r="C33" s="7" t="s">
        <v>268</v>
      </c>
      <c r="D33" s="7" t="s">
        <v>111</v>
      </c>
      <c r="E33" s="7" t="s">
        <v>112</v>
      </c>
      <c r="F33" s="7" t="s">
        <v>263</v>
      </c>
      <c r="G33" s="7" t="s">
        <v>264</v>
      </c>
      <c r="H33" s="8">
        <v>1200</v>
      </c>
      <c r="I33" s="8">
        <v>1200</v>
      </c>
      <c r="J33" s="8"/>
      <c r="K33" s="7"/>
      <c r="L33" s="8"/>
      <c r="M33" s="8">
        <v>1200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269</v>
      </c>
      <c r="C34" s="7" t="s">
        <v>270</v>
      </c>
      <c r="D34" s="7" t="s">
        <v>111</v>
      </c>
      <c r="E34" s="7" t="s">
        <v>112</v>
      </c>
      <c r="F34" s="7" t="s">
        <v>271</v>
      </c>
      <c r="G34" s="7" t="s">
        <v>272</v>
      </c>
      <c r="H34" s="8">
        <v>43138.2</v>
      </c>
      <c r="I34" s="8">
        <v>43138.2</v>
      </c>
      <c r="J34" s="8"/>
      <c r="K34" s="7"/>
      <c r="L34" s="8"/>
      <c r="M34" s="8">
        <v>43138.2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85" customHeight="1" spans="1:24">
      <c r="A35" s="9" t="s">
        <v>187</v>
      </c>
      <c r="B35" s="9"/>
      <c r="C35" s="9"/>
      <c r="D35" s="9"/>
      <c r="E35" s="9"/>
      <c r="F35" s="9"/>
      <c r="G35" s="9"/>
      <c r="H35" s="8">
        <v>2625303.1</v>
      </c>
      <c r="I35" s="8">
        <v>2625303.1</v>
      </c>
      <c r="J35" s="8"/>
      <c r="K35" s="8"/>
      <c r="L35" s="8"/>
      <c r="M35" s="8">
        <v>2625303.1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8"/>
  <sheetViews>
    <sheetView showZeros="0" workbookViewId="0">
      <selection activeCell="I47" sqref="I47"/>
    </sheetView>
  </sheetViews>
  <sheetFormatPr defaultColWidth="10.7090909090909" defaultRowHeight="14.25" customHeight="1"/>
  <cols>
    <col min="1" max="1" width="16.1363636363636" customWidth="1"/>
    <col min="2" max="2" width="28.1363636363636" customWidth="1"/>
    <col min="3" max="3" width="38.2818181818182" customWidth="1"/>
    <col min="4" max="4" width="27.8545454545455" customWidth="1"/>
    <col min="5" max="5" width="13" customWidth="1"/>
    <col min="6" max="6" width="20.7090909090909" customWidth="1"/>
    <col min="7" max="7" width="11.5727272727273" customWidth="1"/>
    <col min="8" max="8" width="15.8545454545455" customWidth="1"/>
    <col min="9" max="23" width="12.854545454545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273</v>
      </c>
    </row>
    <row r="2" ht="45" customHeight="1" spans="1:23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"单位名称："&amp;"中国共产主义青年团楚雄彝族自治州委员会"</f>
        <v>单位名称：中国共产主义青年团楚雄彝族自治州委员会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275</v>
      </c>
      <c r="B4" s="9" t="s">
        <v>199</v>
      </c>
      <c r="C4" s="9" t="s">
        <v>200</v>
      </c>
      <c r="D4" s="9" t="s">
        <v>198</v>
      </c>
      <c r="E4" s="9" t="s">
        <v>201</v>
      </c>
      <c r="F4" s="9" t="s">
        <v>202</v>
      </c>
      <c r="G4" s="9" t="s">
        <v>276</v>
      </c>
      <c r="H4" s="9" t="s">
        <v>277</v>
      </c>
      <c r="I4" s="9" t="s">
        <v>58</v>
      </c>
      <c r="J4" s="9" t="s">
        <v>278</v>
      </c>
      <c r="K4" s="9"/>
      <c r="L4" s="9"/>
      <c r="M4" s="9"/>
      <c r="N4" s="9" t="s">
        <v>207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214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5" customHeight="1" spans="1:23">
      <c r="A9" s="7"/>
      <c r="B9" s="7"/>
      <c r="C9" s="7" t="s">
        <v>280</v>
      </c>
      <c r="D9" s="7"/>
      <c r="E9" s="7"/>
      <c r="F9" s="7"/>
      <c r="G9" s="7"/>
      <c r="H9" s="7"/>
      <c r="I9" s="17">
        <v>150000</v>
      </c>
      <c r="J9" s="8">
        <v>150000</v>
      </c>
      <c r="K9" s="8">
        <v>150000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5" customHeight="1" spans="1:23">
      <c r="A10" s="7" t="s">
        <v>281</v>
      </c>
      <c r="B10" s="7" t="s">
        <v>282</v>
      </c>
      <c r="C10" s="7" t="s">
        <v>280</v>
      </c>
      <c r="D10" s="7" t="s">
        <v>72</v>
      </c>
      <c r="E10" s="7" t="s">
        <v>105</v>
      </c>
      <c r="F10" s="7" t="s">
        <v>106</v>
      </c>
      <c r="G10" s="7" t="s">
        <v>283</v>
      </c>
      <c r="H10" s="7" t="s">
        <v>284</v>
      </c>
      <c r="I10" s="8">
        <v>10000</v>
      </c>
      <c r="J10" s="8">
        <v>10000</v>
      </c>
      <c r="K10" s="8">
        <v>10000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5" customHeight="1" spans="1:23">
      <c r="A11" s="7" t="s">
        <v>281</v>
      </c>
      <c r="B11" s="7" t="s">
        <v>282</v>
      </c>
      <c r="C11" s="7" t="s">
        <v>280</v>
      </c>
      <c r="D11" s="7" t="s">
        <v>72</v>
      </c>
      <c r="E11" s="7" t="s">
        <v>105</v>
      </c>
      <c r="F11" s="7" t="s">
        <v>106</v>
      </c>
      <c r="G11" s="7" t="s">
        <v>285</v>
      </c>
      <c r="H11" s="7" t="s">
        <v>286</v>
      </c>
      <c r="I11" s="8">
        <v>5000</v>
      </c>
      <c r="J11" s="8">
        <v>5000</v>
      </c>
      <c r="K11" s="8">
        <v>5000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5" customHeight="1" spans="1:23">
      <c r="A12" s="7" t="s">
        <v>281</v>
      </c>
      <c r="B12" s="7" t="s">
        <v>282</v>
      </c>
      <c r="C12" s="7" t="s">
        <v>280</v>
      </c>
      <c r="D12" s="7" t="s">
        <v>72</v>
      </c>
      <c r="E12" s="7" t="s">
        <v>105</v>
      </c>
      <c r="F12" s="7" t="s">
        <v>106</v>
      </c>
      <c r="G12" s="7" t="s">
        <v>287</v>
      </c>
      <c r="H12" s="7" t="s">
        <v>288</v>
      </c>
      <c r="I12" s="8">
        <v>35000</v>
      </c>
      <c r="J12" s="8">
        <v>35000</v>
      </c>
      <c r="K12" s="8">
        <v>35000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5" customHeight="1" spans="1:23">
      <c r="A13" s="7" t="s">
        <v>281</v>
      </c>
      <c r="B13" s="7" t="s">
        <v>282</v>
      </c>
      <c r="C13" s="7" t="s">
        <v>280</v>
      </c>
      <c r="D13" s="7" t="s">
        <v>72</v>
      </c>
      <c r="E13" s="7" t="s">
        <v>105</v>
      </c>
      <c r="F13" s="7" t="s">
        <v>106</v>
      </c>
      <c r="G13" s="7" t="s">
        <v>289</v>
      </c>
      <c r="H13" s="7" t="s">
        <v>290</v>
      </c>
      <c r="I13" s="8">
        <v>100000</v>
      </c>
      <c r="J13" s="8">
        <v>100000</v>
      </c>
      <c r="K13" s="8">
        <v>100000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5" customHeight="1" spans="1:23">
      <c r="A14" s="7"/>
      <c r="B14" s="7"/>
      <c r="C14" s="7" t="s">
        <v>291</v>
      </c>
      <c r="D14" s="7"/>
      <c r="E14" s="7"/>
      <c r="F14" s="7"/>
      <c r="G14" s="7"/>
      <c r="H14" s="7"/>
      <c r="I14" s="17">
        <v>4430000</v>
      </c>
      <c r="J14" s="8">
        <v>4430000</v>
      </c>
      <c r="K14" s="8">
        <v>4430000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5" customHeight="1" spans="1:23">
      <c r="A15" s="7" t="s">
        <v>292</v>
      </c>
      <c r="B15" s="7" t="s">
        <v>293</v>
      </c>
      <c r="C15" s="7" t="s">
        <v>291</v>
      </c>
      <c r="D15" s="7" t="s">
        <v>72</v>
      </c>
      <c r="E15" s="7" t="s">
        <v>105</v>
      </c>
      <c r="F15" s="7" t="s">
        <v>106</v>
      </c>
      <c r="G15" s="7" t="s">
        <v>294</v>
      </c>
      <c r="H15" s="7" t="s">
        <v>84</v>
      </c>
      <c r="I15" s="8">
        <v>540000</v>
      </c>
      <c r="J15" s="8">
        <v>540000</v>
      </c>
      <c r="K15" s="8">
        <v>540000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5" customHeight="1" spans="1:23">
      <c r="A16" s="7" t="s">
        <v>292</v>
      </c>
      <c r="B16" s="7" t="s">
        <v>293</v>
      </c>
      <c r="C16" s="7" t="s">
        <v>291</v>
      </c>
      <c r="D16" s="7" t="s">
        <v>72</v>
      </c>
      <c r="E16" s="7" t="s">
        <v>105</v>
      </c>
      <c r="F16" s="7" t="s">
        <v>106</v>
      </c>
      <c r="G16" s="7" t="s">
        <v>294</v>
      </c>
      <c r="H16" s="7" t="s">
        <v>84</v>
      </c>
      <c r="I16" s="8">
        <v>430000</v>
      </c>
      <c r="J16" s="8">
        <v>430000</v>
      </c>
      <c r="K16" s="8">
        <v>430000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5" customHeight="1" spans="1:23">
      <c r="A17" s="7" t="s">
        <v>292</v>
      </c>
      <c r="B17" s="7" t="s">
        <v>293</v>
      </c>
      <c r="C17" s="7" t="s">
        <v>291</v>
      </c>
      <c r="D17" s="7" t="s">
        <v>72</v>
      </c>
      <c r="E17" s="7" t="s">
        <v>105</v>
      </c>
      <c r="F17" s="7" t="s">
        <v>106</v>
      </c>
      <c r="G17" s="7" t="s">
        <v>294</v>
      </c>
      <c r="H17" s="7" t="s">
        <v>84</v>
      </c>
      <c r="I17" s="8">
        <v>700000</v>
      </c>
      <c r="J17" s="8">
        <v>700000</v>
      </c>
      <c r="K17" s="8">
        <v>700000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5" customHeight="1" spans="1:23">
      <c r="A18" s="7" t="s">
        <v>292</v>
      </c>
      <c r="B18" s="7" t="s">
        <v>293</v>
      </c>
      <c r="C18" s="7" t="s">
        <v>291</v>
      </c>
      <c r="D18" s="7" t="s">
        <v>72</v>
      </c>
      <c r="E18" s="7" t="s">
        <v>105</v>
      </c>
      <c r="F18" s="7" t="s">
        <v>106</v>
      </c>
      <c r="G18" s="7" t="s">
        <v>294</v>
      </c>
      <c r="H18" s="7" t="s">
        <v>84</v>
      </c>
      <c r="I18" s="8">
        <v>370000</v>
      </c>
      <c r="J18" s="8">
        <v>370000</v>
      </c>
      <c r="K18" s="8">
        <v>370000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5" customHeight="1" spans="1:23">
      <c r="A19" s="7" t="s">
        <v>292</v>
      </c>
      <c r="B19" s="7" t="s">
        <v>293</v>
      </c>
      <c r="C19" s="7" t="s">
        <v>291</v>
      </c>
      <c r="D19" s="7" t="s">
        <v>72</v>
      </c>
      <c r="E19" s="7" t="s">
        <v>105</v>
      </c>
      <c r="F19" s="7" t="s">
        <v>106</v>
      </c>
      <c r="G19" s="7" t="s">
        <v>294</v>
      </c>
      <c r="H19" s="7" t="s">
        <v>84</v>
      </c>
      <c r="I19" s="8">
        <v>440000</v>
      </c>
      <c r="J19" s="8">
        <v>440000</v>
      </c>
      <c r="K19" s="8">
        <v>440000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5" customHeight="1" spans="1:23">
      <c r="A20" s="7" t="s">
        <v>292</v>
      </c>
      <c r="B20" s="7" t="s">
        <v>293</v>
      </c>
      <c r="C20" s="7" t="s">
        <v>291</v>
      </c>
      <c r="D20" s="7" t="s">
        <v>72</v>
      </c>
      <c r="E20" s="7" t="s">
        <v>105</v>
      </c>
      <c r="F20" s="7" t="s">
        <v>106</v>
      </c>
      <c r="G20" s="7" t="s">
        <v>294</v>
      </c>
      <c r="H20" s="7" t="s">
        <v>84</v>
      </c>
      <c r="I20" s="8">
        <v>410000</v>
      </c>
      <c r="J20" s="8">
        <v>410000</v>
      </c>
      <c r="K20" s="8">
        <v>410000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5" customHeight="1" spans="1:23">
      <c r="A21" s="7" t="s">
        <v>292</v>
      </c>
      <c r="B21" s="7" t="s">
        <v>293</v>
      </c>
      <c r="C21" s="7" t="s">
        <v>291</v>
      </c>
      <c r="D21" s="7" t="s">
        <v>72</v>
      </c>
      <c r="E21" s="7" t="s">
        <v>105</v>
      </c>
      <c r="F21" s="7" t="s">
        <v>106</v>
      </c>
      <c r="G21" s="7" t="s">
        <v>294</v>
      </c>
      <c r="H21" s="7" t="s">
        <v>84</v>
      </c>
      <c r="I21" s="8">
        <v>420000</v>
      </c>
      <c r="J21" s="8">
        <v>420000</v>
      </c>
      <c r="K21" s="8">
        <v>420000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5" customHeight="1" spans="1:23">
      <c r="A22" s="7" t="s">
        <v>292</v>
      </c>
      <c r="B22" s="7" t="s">
        <v>293</v>
      </c>
      <c r="C22" s="7" t="s">
        <v>291</v>
      </c>
      <c r="D22" s="7" t="s">
        <v>72</v>
      </c>
      <c r="E22" s="7" t="s">
        <v>105</v>
      </c>
      <c r="F22" s="7" t="s">
        <v>106</v>
      </c>
      <c r="G22" s="7" t="s">
        <v>294</v>
      </c>
      <c r="H22" s="7" t="s">
        <v>84</v>
      </c>
      <c r="I22" s="8">
        <v>350000</v>
      </c>
      <c r="J22" s="8">
        <v>350000</v>
      </c>
      <c r="K22" s="8">
        <v>350000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5" customHeight="1" spans="1:23">
      <c r="A23" s="7" t="s">
        <v>292</v>
      </c>
      <c r="B23" s="7" t="s">
        <v>293</v>
      </c>
      <c r="C23" s="7" t="s">
        <v>291</v>
      </c>
      <c r="D23" s="7" t="s">
        <v>72</v>
      </c>
      <c r="E23" s="7" t="s">
        <v>105</v>
      </c>
      <c r="F23" s="7" t="s">
        <v>106</v>
      </c>
      <c r="G23" s="7" t="s">
        <v>294</v>
      </c>
      <c r="H23" s="7" t="s">
        <v>84</v>
      </c>
      <c r="I23" s="8">
        <v>350000</v>
      </c>
      <c r="J23" s="8">
        <v>350000</v>
      </c>
      <c r="K23" s="8">
        <v>350000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5" customHeight="1" spans="1:23">
      <c r="A24" s="7" t="s">
        <v>292</v>
      </c>
      <c r="B24" s="7" t="s">
        <v>293</v>
      </c>
      <c r="C24" s="7" t="s">
        <v>291</v>
      </c>
      <c r="D24" s="7" t="s">
        <v>72</v>
      </c>
      <c r="E24" s="7" t="s">
        <v>105</v>
      </c>
      <c r="F24" s="7" t="s">
        <v>106</v>
      </c>
      <c r="G24" s="7" t="s">
        <v>294</v>
      </c>
      <c r="H24" s="7" t="s">
        <v>84</v>
      </c>
      <c r="I24" s="8">
        <v>420000</v>
      </c>
      <c r="J24" s="8">
        <v>420000</v>
      </c>
      <c r="K24" s="8">
        <v>420000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5" customHeight="1" spans="1:23">
      <c r="A25" s="7"/>
      <c r="B25" s="7"/>
      <c r="C25" s="7" t="s">
        <v>295</v>
      </c>
      <c r="D25" s="7"/>
      <c r="E25" s="7"/>
      <c r="F25" s="7"/>
      <c r="G25" s="7"/>
      <c r="H25" s="7"/>
      <c r="I25" s="17">
        <v>140000</v>
      </c>
      <c r="J25" s="8"/>
      <c r="K25" s="8"/>
      <c r="L25" s="8"/>
      <c r="M25" s="8"/>
      <c r="N25" s="8"/>
      <c r="O25" s="8"/>
      <c r="P25" s="7"/>
      <c r="Q25" s="8"/>
      <c r="R25" s="8">
        <v>140000</v>
      </c>
      <c r="S25" s="8"/>
      <c r="T25" s="8"/>
      <c r="U25" s="8"/>
      <c r="V25" s="8"/>
      <c r="W25" s="8">
        <v>140000</v>
      </c>
    </row>
    <row r="26" ht="25" customHeight="1" spans="1:23">
      <c r="A26" s="7" t="s">
        <v>281</v>
      </c>
      <c r="B26" s="7" t="s">
        <v>296</v>
      </c>
      <c r="C26" s="7" t="s">
        <v>295</v>
      </c>
      <c r="D26" s="7" t="s">
        <v>72</v>
      </c>
      <c r="E26" s="7" t="s">
        <v>105</v>
      </c>
      <c r="F26" s="7" t="s">
        <v>106</v>
      </c>
      <c r="G26" s="7" t="s">
        <v>263</v>
      </c>
      <c r="H26" s="7" t="s">
        <v>264</v>
      </c>
      <c r="I26" s="8">
        <v>13000</v>
      </c>
      <c r="J26" s="8"/>
      <c r="K26" s="8"/>
      <c r="L26" s="8"/>
      <c r="M26" s="8"/>
      <c r="N26" s="8"/>
      <c r="O26" s="8"/>
      <c r="P26" s="7"/>
      <c r="Q26" s="8"/>
      <c r="R26" s="8">
        <v>13000</v>
      </c>
      <c r="S26" s="8"/>
      <c r="T26" s="8"/>
      <c r="U26" s="8"/>
      <c r="V26" s="8"/>
      <c r="W26" s="8">
        <v>13000</v>
      </c>
    </row>
    <row r="27" ht="25" customHeight="1" spans="1:23">
      <c r="A27" s="7" t="s">
        <v>281</v>
      </c>
      <c r="B27" s="7" t="s">
        <v>296</v>
      </c>
      <c r="C27" s="7" t="s">
        <v>295</v>
      </c>
      <c r="D27" s="7" t="s">
        <v>72</v>
      </c>
      <c r="E27" s="7" t="s">
        <v>105</v>
      </c>
      <c r="F27" s="7" t="s">
        <v>106</v>
      </c>
      <c r="G27" s="7" t="s">
        <v>297</v>
      </c>
      <c r="H27" s="7" t="s">
        <v>298</v>
      </c>
      <c r="I27" s="8">
        <v>17000</v>
      </c>
      <c r="J27" s="8"/>
      <c r="K27" s="8"/>
      <c r="L27" s="8"/>
      <c r="M27" s="8"/>
      <c r="N27" s="8"/>
      <c r="O27" s="8"/>
      <c r="P27" s="7"/>
      <c r="Q27" s="8"/>
      <c r="R27" s="8">
        <v>17000</v>
      </c>
      <c r="S27" s="8"/>
      <c r="T27" s="8"/>
      <c r="U27" s="8"/>
      <c r="V27" s="8"/>
      <c r="W27" s="8">
        <v>17000</v>
      </c>
    </row>
    <row r="28" ht="25" customHeight="1" spans="1:23">
      <c r="A28" s="7" t="s">
        <v>281</v>
      </c>
      <c r="B28" s="7" t="s">
        <v>296</v>
      </c>
      <c r="C28" s="7" t="s">
        <v>295</v>
      </c>
      <c r="D28" s="7" t="s">
        <v>72</v>
      </c>
      <c r="E28" s="7" t="s">
        <v>105</v>
      </c>
      <c r="F28" s="7" t="s">
        <v>106</v>
      </c>
      <c r="G28" s="7" t="s">
        <v>299</v>
      </c>
      <c r="H28" s="7" t="s">
        <v>300</v>
      </c>
      <c r="I28" s="8">
        <v>10000</v>
      </c>
      <c r="J28" s="8"/>
      <c r="K28" s="8"/>
      <c r="L28" s="8"/>
      <c r="M28" s="8"/>
      <c r="N28" s="8"/>
      <c r="O28" s="8"/>
      <c r="P28" s="7"/>
      <c r="Q28" s="8"/>
      <c r="R28" s="8">
        <v>10000</v>
      </c>
      <c r="S28" s="8"/>
      <c r="T28" s="8"/>
      <c r="U28" s="8"/>
      <c r="V28" s="8"/>
      <c r="W28" s="8">
        <v>10000</v>
      </c>
    </row>
    <row r="29" ht="25" customHeight="1" spans="1:23">
      <c r="A29" s="7" t="s">
        <v>281</v>
      </c>
      <c r="B29" s="7" t="s">
        <v>296</v>
      </c>
      <c r="C29" s="7" t="s">
        <v>295</v>
      </c>
      <c r="D29" s="7" t="s">
        <v>72</v>
      </c>
      <c r="E29" s="7" t="s">
        <v>105</v>
      </c>
      <c r="F29" s="7" t="s">
        <v>106</v>
      </c>
      <c r="G29" s="7" t="s">
        <v>285</v>
      </c>
      <c r="H29" s="7" t="s">
        <v>286</v>
      </c>
      <c r="I29" s="8">
        <v>50000</v>
      </c>
      <c r="J29" s="8"/>
      <c r="K29" s="8"/>
      <c r="L29" s="8"/>
      <c r="M29" s="8"/>
      <c r="N29" s="8"/>
      <c r="O29" s="8"/>
      <c r="P29" s="7"/>
      <c r="Q29" s="8"/>
      <c r="R29" s="8">
        <v>50000</v>
      </c>
      <c r="S29" s="8"/>
      <c r="T29" s="8"/>
      <c r="U29" s="8"/>
      <c r="V29" s="8"/>
      <c r="W29" s="8">
        <v>50000</v>
      </c>
    </row>
    <row r="30" ht="25" customHeight="1" spans="1:23">
      <c r="A30" s="7" t="s">
        <v>281</v>
      </c>
      <c r="B30" s="7" t="s">
        <v>296</v>
      </c>
      <c r="C30" s="7" t="s">
        <v>295</v>
      </c>
      <c r="D30" s="7" t="s">
        <v>72</v>
      </c>
      <c r="E30" s="7" t="s">
        <v>105</v>
      </c>
      <c r="F30" s="7" t="s">
        <v>106</v>
      </c>
      <c r="G30" s="7" t="s">
        <v>287</v>
      </c>
      <c r="H30" s="7" t="s">
        <v>288</v>
      </c>
      <c r="I30" s="8">
        <v>50000</v>
      </c>
      <c r="J30" s="8"/>
      <c r="K30" s="8"/>
      <c r="L30" s="8"/>
      <c r="M30" s="8"/>
      <c r="N30" s="8"/>
      <c r="O30" s="8"/>
      <c r="P30" s="7"/>
      <c r="Q30" s="8"/>
      <c r="R30" s="8">
        <v>50000</v>
      </c>
      <c r="S30" s="8"/>
      <c r="T30" s="8"/>
      <c r="U30" s="8"/>
      <c r="V30" s="8"/>
      <c r="W30" s="8">
        <v>50000</v>
      </c>
    </row>
    <row r="31" ht="25" customHeight="1" spans="1:23">
      <c r="A31" s="7"/>
      <c r="B31" s="7"/>
      <c r="C31" s="7" t="s">
        <v>301</v>
      </c>
      <c r="D31" s="7"/>
      <c r="E31" s="7"/>
      <c r="F31" s="7"/>
      <c r="G31" s="7"/>
      <c r="H31" s="7"/>
      <c r="I31" s="17">
        <v>400000</v>
      </c>
      <c r="J31" s="8">
        <v>400000</v>
      </c>
      <c r="K31" s="8">
        <v>400000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5" customHeight="1" spans="1:23">
      <c r="A32" s="7" t="s">
        <v>302</v>
      </c>
      <c r="B32" s="7" t="s">
        <v>303</v>
      </c>
      <c r="C32" s="7" t="s">
        <v>301</v>
      </c>
      <c r="D32" s="7" t="s">
        <v>72</v>
      </c>
      <c r="E32" s="7" t="s">
        <v>103</v>
      </c>
      <c r="F32" s="7" t="s">
        <v>104</v>
      </c>
      <c r="G32" s="7" t="s">
        <v>304</v>
      </c>
      <c r="H32" s="7" t="s">
        <v>305</v>
      </c>
      <c r="I32" s="8">
        <v>15000</v>
      </c>
      <c r="J32" s="8">
        <v>15000</v>
      </c>
      <c r="K32" s="8">
        <v>15000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5" customHeight="1" spans="1:23">
      <c r="A33" s="7" t="s">
        <v>302</v>
      </c>
      <c r="B33" s="7" t="s">
        <v>303</v>
      </c>
      <c r="C33" s="7" t="s">
        <v>301</v>
      </c>
      <c r="D33" s="7" t="s">
        <v>72</v>
      </c>
      <c r="E33" s="7" t="s">
        <v>105</v>
      </c>
      <c r="F33" s="7" t="s">
        <v>106</v>
      </c>
      <c r="G33" s="7" t="s">
        <v>263</v>
      </c>
      <c r="H33" s="7" t="s">
        <v>264</v>
      </c>
      <c r="I33" s="8">
        <v>38500</v>
      </c>
      <c r="J33" s="8">
        <v>38500</v>
      </c>
      <c r="K33" s="8">
        <v>38500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5" customHeight="1" spans="1:23">
      <c r="A34" s="7" t="s">
        <v>302</v>
      </c>
      <c r="B34" s="7" t="s">
        <v>303</v>
      </c>
      <c r="C34" s="7" t="s">
        <v>301</v>
      </c>
      <c r="D34" s="7" t="s">
        <v>72</v>
      </c>
      <c r="E34" s="7" t="s">
        <v>105</v>
      </c>
      <c r="F34" s="7" t="s">
        <v>106</v>
      </c>
      <c r="G34" s="7" t="s">
        <v>263</v>
      </c>
      <c r="H34" s="7" t="s">
        <v>264</v>
      </c>
      <c r="I34" s="8">
        <v>17200</v>
      </c>
      <c r="J34" s="8">
        <v>17200</v>
      </c>
      <c r="K34" s="8">
        <v>17200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5" customHeight="1" spans="1:23">
      <c r="A35" s="7" t="s">
        <v>302</v>
      </c>
      <c r="B35" s="7" t="s">
        <v>303</v>
      </c>
      <c r="C35" s="7" t="s">
        <v>301</v>
      </c>
      <c r="D35" s="7" t="s">
        <v>72</v>
      </c>
      <c r="E35" s="7" t="s">
        <v>105</v>
      </c>
      <c r="F35" s="7" t="s">
        <v>106</v>
      </c>
      <c r="G35" s="7" t="s">
        <v>263</v>
      </c>
      <c r="H35" s="7" t="s">
        <v>264</v>
      </c>
      <c r="I35" s="8">
        <v>5000</v>
      </c>
      <c r="J35" s="8">
        <v>5000</v>
      </c>
      <c r="K35" s="8">
        <v>5000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5" customHeight="1" spans="1:23">
      <c r="A36" s="7" t="s">
        <v>302</v>
      </c>
      <c r="B36" s="7" t="s">
        <v>303</v>
      </c>
      <c r="C36" s="7" t="s">
        <v>301</v>
      </c>
      <c r="D36" s="7" t="s">
        <v>72</v>
      </c>
      <c r="E36" s="7" t="s">
        <v>105</v>
      </c>
      <c r="F36" s="7" t="s">
        <v>106</v>
      </c>
      <c r="G36" s="7" t="s">
        <v>259</v>
      </c>
      <c r="H36" s="7" t="s">
        <v>260</v>
      </c>
      <c r="I36" s="8">
        <v>5000</v>
      </c>
      <c r="J36" s="8">
        <v>5000</v>
      </c>
      <c r="K36" s="8">
        <v>5000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5" customHeight="1" spans="1:23">
      <c r="A37" s="7" t="s">
        <v>302</v>
      </c>
      <c r="B37" s="7" t="s">
        <v>303</v>
      </c>
      <c r="C37" s="7" t="s">
        <v>301</v>
      </c>
      <c r="D37" s="7" t="s">
        <v>72</v>
      </c>
      <c r="E37" s="7" t="s">
        <v>105</v>
      </c>
      <c r="F37" s="7" t="s">
        <v>106</v>
      </c>
      <c r="G37" s="7" t="s">
        <v>306</v>
      </c>
      <c r="H37" s="7" t="s">
        <v>307</v>
      </c>
      <c r="I37" s="8">
        <v>26000</v>
      </c>
      <c r="J37" s="8">
        <v>26000</v>
      </c>
      <c r="K37" s="8">
        <v>26000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5" customHeight="1" spans="1:23">
      <c r="A38" s="7" t="s">
        <v>302</v>
      </c>
      <c r="B38" s="7" t="s">
        <v>303</v>
      </c>
      <c r="C38" s="7" t="s">
        <v>301</v>
      </c>
      <c r="D38" s="7" t="s">
        <v>72</v>
      </c>
      <c r="E38" s="7" t="s">
        <v>105</v>
      </c>
      <c r="F38" s="7" t="s">
        <v>106</v>
      </c>
      <c r="G38" s="7" t="s">
        <v>297</v>
      </c>
      <c r="H38" s="7" t="s">
        <v>298</v>
      </c>
      <c r="I38" s="8">
        <v>50000</v>
      </c>
      <c r="J38" s="8">
        <v>50000</v>
      </c>
      <c r="K38" s="8">
        <v>50000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5" customHeight="1" spans="1:23">
      <c r="A39" s="7" t="s">
        <v>302</v>
      </c>
      <c r="B39" s="7" t="s">
        <v>303</v>
      </c>
      <c r="C39" s="7" t="s">
        <v>301</v>
      </c>
      <c r="D39" s="7" t="s">
        <v>72</v>
      </c>
      <c r="E39" s="7" t="s">
        <v>105</v>
      </c>
      <c r="F39" s="7" t="s">
        <v>106</v>
      </c>
      <c r="G39" s="7" t="s">
        <v>283</v>
      </c>
      <c r="H39" s="7" t="s">
        <v>284</v>
      </c>
      <c r="I39" s="8">
        <v>36000</v>
      </c>
      <c r="J39" s="8">
        <v>36000</v>
      </c>
      <c r="K39" s="8">
        <v>36000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5" customHeight="1" spans="1:23">
      <c r="A40" s="7" t="s">
        <v>302</v>
      </c>
      <c r="B40" s="7" t="s">
        <v>303</v>
      </c>
      <c r="C40" s="7" t="s">
        <v>301</v>
      </c>
      <c r="D40" s="7" t="s">
        <v>72</v>
      </c>
      <c r="E40" s="7" t="s">
        <v>105</v>
      </c>
      <c r="F40" s="7" t="s">
        <v>106</v>
      </c>
      <c r="G40" s="7" t="s">
        <v>283</v>
      </c>
      <c r="H40" s="7" t="s">
        <v>284</v>
      </c>
      <c r="I40" s="8">
        <v>20000</v>
      </c>
      <c r="J40" s="8">
        <v>20000</v>
      </c>
      <c r="K40" s="8">
        <v>20000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5" customHeight="1" spans="1:23">
      <c r="A41" s="7" t="s">
        <v>302</v>
      </c>
      <c r="B41" s="7" t="s">
        <v>303</v>
      </c>
      <c r="C41" s="7" t="s">
        <v>301</v>
      </c>
      <c r="D41" s="7" t="s">
        <v>72</v>
      </c>
      <c r="E41" s="7" t="s">
        <v>105</v>
      </c>
      <c r="F41" s="7" t="s">
        <v>106</v>
      </c>
      <c r="G41" s="7" t="s">
        <v>299</v>
      </c>
      <c r="H41" s="7" t="s">
        <v>300</v>
      </c>
      <c r="I41" s="8">
        <v>39000</v>
      </c>
      <c r="J41" s="8">
        <v>39000</v>
      </c>
      <c r="K41" s="8">
        <v>39000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5" customHeight="1" spans="1:23">
      <c r="A42" s="7" t="s">
        <v>302</v>
      </c>
      <c r="B42" s="7" t="s">
        <v>303</v>
      </c>
      <c r="C42" s="7" t="s">
        <v>301</v>
      </c>
      <c r="D42" s="7" t="s">
        <v>72</v>
      </c>
      <c r="E42" s="7" t="s">
        <v>105</v>
      </c>
      <c r="F42" s="7" t="s">
        <v>106</v>
      </c>
      <c r="G42" s="7" t="s">
        <v>285</v>
      </c>
      <c r="H42" s="7" t="s">
        <v>286</v>
      </c>
      <c r="I42" s="8">
        <v>10000</v>
      </c>
      <c r="J42" s="8">
        <v>10000</v>
      </c>
      <c r="K42" s="8">
        <v>10000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5" customHeight="1" spans="1:23">
      <c r="A43" s="7" t="s">
        <v>302</v>
      </c>
      <c r="B43" s="7" t="s">
        <v>303</v>
      </c>
      <c r="C43" s="7" t="s">
        <v>301</v>
      </c>
      <c r="D43" s="7" t="s">
        <v>72</v>
      </c>
      <c r="E43" s="7" t="s">
        <v>105</v>
      </c>
      <c r="F43" s="7" t="s">
        <v>106</v>
      </c>
      <c r="G43" s="7" t="s">
        <v>285</v>
      </c>
      <c r="H43" s="7" t="s">
        <v>286</v>
      </c>
      <c r="I43" s="8">
        <v>46800</v>
      </c>
      <c r="J43" s="8">
        <v>46800</v>
      </c>
      <c r="K43" s="8">
        <v>46800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</row>
    <row r="44" ht="25" customHeight="1" spans="1:23">
      <c r="A44" s="7" t="s">
        <v>302</v>
      </c>
      <c r="B44" s="7" t="s">
        <v>303</v>
      </c>
      <c r="C44" s="7" t="s">
        <v>301</v>
      </c>
      <c r="D44" s="7" t="s">
        <v>72</v>
      </c>
      <c r="E44" s="7" t="s">
        <v>105</v>
      </c>
      <c r="F44" s="7" t="s">
        <v>106</v>
      </c>
      <c r="G44" s="7" t="s">
        <v>287</v>
      </c>
      <c r="H44" s="7" t="s">
        <v>288</v>
      </c>
      <c r="I44" s="8">
        <v>30000</v>
      </c>
      <c r="J44" s="8">
        <v>30000</v>
      </c>
      <c r="K44" s="8">
        <v>30000</v>
      </c>
      <c r="L44" s="8"/>
      <c r="M44" s="8"/>
      <c r="N44" s="8"/>
      <c r="O44" s="8"/>
      <c r="P44" s="7"/>
      <c r="Q44" s="8"/>
      <c r="R44" s="8"/>
      <c r="S44" s="8"/>
      <c r="T44" s="8"/>
      <c r="U44" s="8"/>
      <c r="V44" s="8"/>
      <c r="W44" s="8"/>
    </row>
    <row r="45" ht="25" customHeight="1" spans="1:23">
      <c r="A45" s="7" t="s">
        <v>302</v>
      </c>
      <c r="B45" s="7" t="s">
        <v>303</v>
      </c>
      <c r="C45" s="7" t="s">
        <v>301</v>
      </c>
      <c r="D45" s="7" t="s">
        <v>72</v>
      </c>
      <c r="E45" s="7" t="s">
        <v>105</v>
      </c>
      <c r="F45" s="7" t="s">
        <v>106</v>
      </c>
      <c r="G45" s="7" t="s">
        <v>249</v>
      </c>
      <c r="H45" s="7" t="s">
        <v>250</v>
      </c>
      <c r="I45" s="8">
        <v>10000</v>
      </c>
      <c r="J45" s="8">
        <v>10000</v>
      </c>
      <c r="K45" s="8">
        <v>10000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</row>
    <row r="46" ht="25" customHeight="1" spans="1:23">
      <c r="A46" s="7" t="s">
        <v>302</v>
      </c>
      <c r="B46" s="7" t="s">
        <v>303</v>
      </c>
      <c r="C46" s="7" t="s">
        <v>301</v>
      </c>
      <c r="D46" s="7" t="s">
        <v>72</v>
      </c>
      <c r="E46" s="7" t="s">
        <v>105</v>
      </c>
      <c r="F46" s="7" t="s">
        <v>106</v>
      </c>
      <c r="G46" s="7" t="s">
        <v>249</v>
      </c>
      <c r="H46" s="7" t="s">
        <v>250</v>
      </c>
      <c r="I46" s="8">
        <v>50000</v>
      </c>
      <c r="J46" s="8">
        <v>50000</v>
      </c>
      <c r="K46" s="8">
        <v>50000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</row>
    <row r="47" ht="25" customHeight="1" spans="1:23">
      <c r="A47" s="7" t="s">
        <v>302</v>
      </c>
      <c r="B47" s="7" t="s">
        <v>303</v>
      </c>
      <c r="C47" s="7" t="s">
        <v>301</v>
      </c>
      <c r="D47" s="7" t="s">
        <v>72</v>
      </c>
      <c r="E47" s="7" t="s">
        <v>105</v>
      </c>
      <c r="F47" s="7" t="s">
        <v>106</v>
      </c>
      <c r="G47" s="7" t="s">
        <v>308</v>
      </c>
      <c r="H47" s="7" t="s">
        <v>309</v>
      </c>
      <c r="I47" s="8">
        <v>1500</v>
      </c>
      <c r="J47" s="8">
        <v>1500</v>
      </c>
      <c r="K47" s="8">
        <v>1500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</row>
    <row r="48" ht="22" customHeight="1" spans="1:23">
      <c r="A48" s="9" t="s">
        <v>58</v>
      </c>
      <c r="B48" s="9"/>
      <c r="C48" s="9"/>
      <c r="D48" s="9"/>
      <c r="E48" s="9"/>
      <c r="F48" s="9"/>
      <c r="G48" s="9"/>
      <c r="H48" s="9"/>
      <c r="I48" s="8">
        <v>5120000</v>
      </c>
      <c r="J48" s="8">
        <v>4980000</v>
      </c>
      <c r="K48" s="8">
        <v>4980000</v>
      </c>
      <c r="L48" s="8"/>
      <c r="M48" s="8"/>
      <c r="N48" s="8"/>
      <c r="O48" s="8"/>
      <c r="P48" s="8"/>
      <c r="Q48" s="8"/>
      <c r="R48" s="8">
        <v>140000</v>
      </c>
      <c r="S48" s="8"/>
      <c r="T48" s="8"/>
      <c r="U48" s="8"/>
      <c r="V48" s="8"/>
      <c r="W48" s="8">
        <v>140000</v>
      </c>
    </row>
  </sheetData>
  <mergeCells count="28">
    <mergeCell ref="A2:W2"/>
    <mergeCell ref="A3:H3"/>
    <mergeCell ref="J4:M4"/>
    <mergeCell ref="N4:P4"/>
    <mergeCell ref="R4:W4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6"/>
  <sheetViews>
    <sheetView showZeros="0" workbookViewId="0">
      <selection activeCell="B31" sqref="B31"/>
    </sheetView>
  </sheetViews>
  <sheetFormatPr defaultColWidth="10.7090909090909" defaultRowHeight="12" customHeight="1"/>
  <cols>
    <col min="1" max="1" width="53.2818181818182" customWidth="1"/>
    <col min="2" max="2" width="50.7" customWidth="1"/>
    <col min="3" max="3" width="19.8545454545455" customWidth="1"/>
    <col min="4" max="4" width="18.8545454545455" customWidth="1"/>
    <col min="5" max="5" width="37.9909090909091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39.2818181818182" customWidth="1"/>
  </cols>
  <sheetData>
    <row r="1" ht="15.75" customHeight="1" spans="1:10">
      <c r="A1" s="23" t="s">
        <v>310</v>
      </c>
      <c r="B1" s="19"/>
      <c r="C1" s="19"/>
      <c r="D1" s="19"/>
      <c r="E1" s="19"/>
      <c r="F1" s="19"/>
      <c r="G1" s="19"/>
      <c r="H1" s="19"/>
      <c r="I1" s="19"/>
      <c r="J1" s="19" t="s">
        <v>311</v>
      </c>
    </row>
    <row r="2" ht="45" customHeight="1" spans="1:10">
      <c r="A2" s="20" t="s">
        <v>312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"单位名称："&amp;"中国共产主义青年团楚雄彝族自治州委员会"</f>
        <v>单位名称：中国共产主义青年团楚雄彝族自治州委员会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313</v>
      </c>
      <c r="B4" s="44" t="s">
        <v>314</v>
      </c>
      <c r="C4" s="44" t="s">
        <v>315</v>
      </c>
      <c r="D4" s="44" t="s">
        <v>316</v>
      </c>
      <c r="E4" s="44" t="s">
        <v>317</v>
      </c>
      <c r="F4" s="44" t="s">
        <v>318</v>
      </c>
      <c r="G4" s="44" t="s">
        <v>319</v>
      </c>
      <c r="H4" s="44" t="s">
        <v>320</v>
      </c>
      <c r="I4" s="44" t="s">
        <v>321</v>
      </c>
      <c r="J4" s="44" t="s">
        <v>322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7"/>
      <c r="C6" s="47"/>
      <c r="D6" s="47"/>
      <c r="E6" s="47"/>
      <c r="F6" s="47"/>
      <c r="G6" s="47"/>
      <c r="H6" s="47"/>
      <c r="I6" s="47"/>
      <c r="J6" s="47"/>
    </row>
    <row r="7" ht="155" customHeight="1" spans="1:10">
      <c r="A7" s="47" t="s">
        <v>295</v>
      </c>
      <c r="B7" s="48" t="s">
        <v>323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324</v>
      </c>
      <c r="D8" s="46" t="s">
        <v>325</v>
      </c>
      <c r="E8" s="46" t="s">
        <v>326</v>
      </c>
      <c r="F8" s="46" t="s">
        <v>327</v>
      </c>
      <c r="G8" s="46" t="s">
        <v>85</v>
      </c>
      <c r="H8" s="46" t="s">
        <v>328</v>
      </c>
      <c r="I8" s="46" t="s">
        <v>329</v>
      </c>
      <c r="J8" s="48" t="s">
        <v>330</v>
      </c>
    </row>
    <row r="9" ht="52" customHeight="1" spans="1:10">
      <c r="A9" s="7"/>
      <c r="B9" s="7"/>
      <c r="C9" s="46" t="s">
        <v>324</v>
      </c>
      <c r="D9" s="46" t="s">
        <v>325</v>
      </c>
      <c r="E9" s="46" t="s">
        <v>331</v>
      </c>
      <c r="F9" s="46" t="s">
        <v>332</v>
      </c>
      <c r="G9" s="46" t="s">
        <v>333</v>
      </c>
      <c r="H9" s="46" t="s">
        <v>334</v>
      </c>
      <c r="I9" s="46" t="s">
        <v>329</v>
      </c>
      <c r="J9" s="48" t="s">
        <v>335</v>
      </c>
    </row>
    <row r="10" ht="52" customHeight="1" spans="1:10">
      <c r="A10" s="7"/>
      <c r="B10" s="7"/>
      <c r="C10" s="46" t="s">
        <v>324</v>
      </c>
      <c r="D10" s="46" t="s">
        <v>325</v>
      </c>
      <c r="E10" s="46" t="s">
        <v>336</v>
      </c>
      <c r="F10" s="46" t="s">
        <v>327</v>
      </c>
      <c r="G10" s="46" t="s">
        <v>337</v>
      </c>
      <c r="H10" s="46" t="s">
        <v>338</v>
      </c>
      <c r="I10" s="46" t="s">
        <v>329</v>
      </c>
      <c r="J10" s="48" t="s">
        <v>339</v>
      </c>
    </row>
    <row r="11" ht="52" customHeight="1" spans="1:10">
      <c r="A11" s="7"/>
      <c r="B11" s="7"/>
      <c r="C11" s="46" t="s">
        <v>324</v>
      </c>
      <c r="D11" s="46" t="s">
        <v>340</v>
      </c>
      <c r="E11" s="46" t="s">
        <v>341</v>
      </c>
      <c r="F11" s="46" t="s">
        <v>332</v>
      </c>
      <c r="G11" s="46" t="s">
        <v>337</v>
      </c>
      <c r="H11" s="46" t="s">
        <v>342</v>
      </c>
      <c r="I11" s="46" t="s">
        <v>329</v>
      </c>
      <c r="J11" s="48" t="s">
        <v>341</v>
      </c>
    </row>
    <row r="12" ht="52" customHeight="1" spans="1:10">
      <c r="A12" s="7"/>
      <c r="B12" s="7"/>
      <c r="C12" s="46" t="s">
        <v>324</v>
      </c>
      <c r="D12" s="46" t="s">
        <v>343</v>
      </c>
      <c r="E12" s="46" t="s">
        <v>344</v>
      </c>
      <c r="F12" s="46" t="s">
        <v>327</v>
      </c>
      <c r="G12" s="46" t="s">
        <v>345</v>
      </c>
      <c r="H12" s="46" t="s">
        <v>342</v>
      </c>
      <c r="I12" s="46" t="s">
        <v>329</v>
      </c>
      <c r="J12" s="48" t="s">
        <v>346</v>
      </c>
    </row>
    <row r="13" ht="52" customHeight="1" spans="1:10">
      <c r="A13" s="7"/>
      <c r="B13" s="7"/>
      <c r="C13" s="46" t="s">
        <v>347</v>
      </c>
      <c r="D13" s="46" t="s">
        <v>348</v>
      </c>
      <c r="E13" s="46" t="s">
        <v>349</v>
      </c>
      <c r="F13" s="46" t="s">
        <v>327</v>
      </c>
      <c r="G13" s="46" t="s">
        <v>350</v>
      </c>
      <c r="H13" s="46" t="s">
        <v>342</v>
      </c>
      <c r="I13" s="46" t="s">
        <v>351</v>
      </c>
      <c r="J13" s="48" t="s">
        <v>352</v>
      </c>
    </row>
    <row r="14" ht="52" customHeight="1" spans="1:10">
      <c r="A14" s="7"/>
      <c r="B14" s="7"/>
      <c r="C14" s="46" t="s">
        <v>347</v>
      </c>
      <c r="D14" s="46" t="s">
        <v>348</v>
      </c>
      <c r="E14" s="46" t="s">
        <v>353</v>
      </c>
      <c r="F14" s="46" t="s">
        <v>332</v>
      </c>
      <c r="G14" s="46" t="s">
        <v>337</v>
      </c>
      <c r="H14" s="46" t="s">
        <v>342</v>
      </c>
      <c r="I14" s="46" t="s">
        <v>329</v>
      </c>
      <c r="J14" s="48" t="s">
        <v>353</v>
      </c>
    </row>
    <row r="15" ht="52" customHeight="1" spans="1:10">
      <c r="A15" s="7"/>
      <c r="B15" s="7"/>
      <c r="C15" s="46" t="s">
        <v>354</v>
      </c>
      <c r="D15" s="46" t="s">
        <v>355</v>
      </c>
      <c r="E15" s="46" t="s">
        <v>356</v>
      </c>
      <c r="F15" s="46" t="s">
        <v>327</v>
      </c>
      <c r="G15" s="46" t="s">
        <v>345</v>
      </c>
      <c r="H15" s="46" t="s">
        <v>342</v>
      </c>
      <c r="I15" s="46" t="s">
        <v>329</v>
      </c>
      <c r="J15" s="48" t="s">
        <v>357</v>
      </c>
    </row>
    <row r="16" ht="283" customHeight="1" spans="1:10">
      <c r="A16" s="47" t="s">
        <v>301</v>
      </c>
      <c r="B16" s="48" t="s">
        <v>358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6" t="s">
        <v>324</v>
      </c>
      <c r="D17" s="46" t="s">
        <v>325</v>
      </c>
      <c r="E17" s="46" t="s">
        <v>359</v>
      </c>
      <c r="F17" s="46" t="s">
        <v>327</v>
      </c>
      <c r="G17" s="46" t="s">
        <v>90</v>
      </c>
      <c r="H17" s="46" t="s">
        <v>328</v>
      </c>
      <c r="I17" s="46" t="s">
        <v>329</v>
      </c>
      <c r="J17" s="48" t="s">
        <v>360</v>
      </c>
    </row>
    <row r="18" ht="52" customHeight="1" spans="1:10">
      <c r="A18" s="7"/>
      <c r="B18" s="7"/>
      <c r="C18" s="46" t="s">
        <v>324</v>
      </c>
      <c r="D18" s="46" t="s">
        <v>325</v>
      </c>
      <c r="E18" s="46" t="s">
        <v>361</v>
      </c>
      <c r="F18" s="46" t="s">
        <v>332</v>
      </c>
      <c r="G18" s="46" t="s">
        <v>85</v>
      </c>
      <c r="H18" s="46" t="s">
        <v>328</v>
      </c>
      <c r="I18" s="46" t="s">
        <v>329</v>
      </c>
      <c r="J18" s="48" t="s">
        <v>362</v>
      </c>
    </row>
    <row r="19" ht="52" customHeight="1" spans="1:10">
      <c r="A19" s="7"/>
      <c r="B19" s="7"/>
      <c r="C19" s="46" t="s">
        <v>324</v>
      </c>
      <c r="D19" s="46" t="s">
        <v>325</v>
      </c>
      <c r="E19" s="46" t="s">
        <v>363</v>
      </c>
      <c r="F19" s="46" t="s">
        <v>327</v>
      </c>
      <c r="G19" s="46" t="s">
        <v>87</v>
      </c>
      <c r="H19" s="46" t="s">
        <v>328</v>
      </c>
      <c r="I19" s="46" t="s">
        <v>329</v>
      </c>
      <c r="J19" s="48" t="s">
        <v>364</v>
      </c>
    </row>
    <row r="20" ht="52" customHeight="1" spans="1:10">
      <c r="A20" s="7"/>
      <c r="B20" s="7"/>
      <c r="C20" s="46" t="s">
        <v>324</v>
      </c>
      <c r="D20" s="46" t="s">
        <v>325</v>
      </c>
      <c r="E20" s="46" t="s">
        <v>365</v>
      </c>
      <c r="F20" s="46" t="s">
        <v>332</v>
      </c>
      <c r="G20" s="46" t="s">
        <v>87</v>
      </c>
      <c r="H20" s="46" t="s">
        <v>338</v>
      </c>
      <c r="I20" s="46" t="s">
        <v>329</v>
      </c>
      <c r="J20" s="48" t="s">
        <v>366</v>
      </c>
    </row>
    <row r="21" ht="52" customHeight="1" spans="1:10">
      <c r="A21" s="7"/>
      <c r="B21" s="7"/>
      <c r="C21" s="46" t="s">
        <v>324</v>
      </c>
      <c r="D21" s="46" t="s">
        <v>325</v>
      </c>
      <c r="E21" s="46" t="s">
        <v>367</v>
      </c>
      <c r="F21" s="46" t="s">
        <v>332</v>
      </c>
      <c r="G21" s="46" t="s">
        <v>85</v>
      </c>
      <c r="H21" s="46" t="s">
        <v>328</v>
      </c>
      <c r="I21" s="46" t="s">
        <v>329</v>
      </c>
      <c r="J21" s="48" t="s">
        <v>368</v>
      </c>
    </row>
    <row r="22" ht="52" customHeight="1" spans="1:10">
      <c r="A22" s="7"/>
      <c r="B22" s="7"/>
      <c r="C22" s="46" t="s">
        <v>324</v>
      </c>
      <c r="D22" s="46" t="s">
        <v>340</v>
      </c>
      <c r="E22" s="46" t="s">
        <v>369</v>
      </c>
      <c r="F22" s="46" t="s">
        <v>332</v>
      </c>
      <c r="G22" s="46" t="s">
        <v>337</v>
      </c>
      <c r="H22" s="46" t="s">
        <v>342</v>
      </c>
      <c r="I22" s="46" t="s">
        <v>329</v>
      </c>
      <c r="J22" s="48" t="s">
        <v>369</v>
      </c>
    </row>
    <row r="23" ht="52" customHeight="1" spans="1:10">
      <c r="A23" s="7"/>
      <c r="B23" s="7"/>
      <c r="C23" s="46" t="s">
        <v>324</v>
      </c>
      <c r="D23" s="46" t="s">
        <v>343</v>
      </c>
      <c r="E23" s="46" t="s">
        <v>370</v>
      </c>
      <c r="F23" s="46" t="s">
        <v>332</v>
      </c>
      <c r="G23" s="46" t="s">
        <v>337</v>
      </c>
      <c r="H23" s="46" t="s">
        <v>342</v>
      </c>
      <c r="I23" s="46" t="s">
        <v>329</v>
      </c>
      <c r="J23" s="48" t="s">
        <v>370</v>
      </c>
    </row>
    <row r="24" ht="52" customHeight="1" spans="1:10">
      <c r="A24" s="7"/>
      <c r="B24" s="7"/>
      <c r="C24" s="46" t="s">
        <v>347</v>
      </c>
      <c r="D24" s="46" t="s">
        <v>371</v>
      </c>
      <c r="E24" s="46" t="s">
        <v>372</v>
      </c>
      <c r="F24" s="46" t="s">
        <v>327</v>
      </c>
      <c r="G24" s="46" t="s">
        <v>86</v>
      </c>
      <c r="H24" s="46" t="s">
        <v>373</v>
      </c>
      <c r="I24" s="46" t="s">
        <v>329</v>
      </c>
      <c r="J24" s="48" t="s">
        <v>374</v>
      </c>
    </row>
    <row r="25" ht="52" customHeight="1" spans="1:10">
      <c r="A25" s="7"/>
      <c r="B25" s="7"/>
      <c r="C25" s="46" t="s">
        <v>347</v>
      </c>
      <c r="D25" s="46" t="s">
        <v>348</v>
      </c>
      <c r="E25" s="46" t="s">
        <v>375</v>
      </c>
      <c r="F25" s="46" t="s">
        <v>327</v>
      </c>
      <c r="G25" s="46" t="s">
        <v>350</v>
      </c>
      <c r="H25" s="46" t="s">
        <v>342</v>
      </c>
      <c r="I25" s="46" t="s">
        <v>329</v>
      </c>
      <c r="J25" s="48" t="s">
        <v>375</v>
      </c>
    </row>
    <row r="26" ht="52" customHeight="1" spans="1:10">
      <c r="A26" s="7"/>
      <c r="B26" s="7"/>
      <c r="C26" s="46" t="s">
        <v>347</v>
      </c>
      <c r="D26" s="46" t="s">
        <v>348</v>
      </c>
      <c r="E26" s="46" t="s">
        <v>376</v>
      </c>
      <c r="F26" s="46" t="s">
        <v>332</v>
      </c>
      <c r="G26" s="46" t="s">
        <v>337</v>
      </c>
      <c r="H26" s="46" t="s">
        <v>342</v>
      </c>
      <c r="I26" s="46" t="s">
        <v>329</v>
      </c>
      <c r="J26" s="48" t="s">
        <v>376</v>
      </c>
    </row>
    <row r="27" ht="52" customHeight="1" spans="1:10">
      <c r="A27" s="7"/>
      <c r="B27" s="7"/>
      <c r="C27" s="46" t="s">
        <v>347</v>
      </c>
      <c r="D27" s="46" t="s">
        <v>348</v>
      </c>
      <c r="E27" s="46" t="s">
        <v>377</v>
      </c>
      <c r="F27" s="46" t="s">
        <v>327</v>
      </c>
      <c r="G27" s="46" t="s">
        <v>345</v>
      </c>
      <c r="H27" s="46" t="s">
        <v>342</v>
      </c>
      <c r="I27" s="46" t="s">
        <v>329</v>
      </c>
      <c r="J27" s="48" t="s">
        <v>377</v>
      </c>
    </row>
    <row r="28" ht="52" customHeight="1" spans="1:10">
      <c r="A28" s="7"/>
      <c r="B28" s="7"/>
      <c r="C28" s="46" t="s">
        <v>354</v>
      </c>
      <c r="D28" s="46" t="s">
        <v>355</v>
      </c>
      <c r="E28" s="46" t="s">
        <v>378</v>
      </c>
      <c r="F28" s="46" t="s">
        <v>327</v>
      </c>
      <c r="G28" s="46" t="s">
        <v>350</v>
      </c>
      <c r="H28" s="46" t="s">
        <v>342</v>
      </c>
      <c r="I28" s="46" t="s">
        <v>329</v>
      </c>
      <c r="J28" s="48" t="s">
        <v>379</v>
      </c>
    </row>
    <row r="29" ht="52" customHeight="1" spans="1:10">
      <c r="A29" s="7"/>
      <c r="B29" s="7"/>
      <c r="C29" s="46" t="s">
        <v>354</v>
      </c>
      <c r="D29" s="46" t="s">
        <v>355</v>
      </c>
      <c r="E29" s="46" t="s">
        <v>380</v>
      </c>
      <c r="F29" s="46" t="s">
        <v>327</v>
      </c>
      <c r="G29" s="46" t="s">
        <v>350</v>
      </c>
      <c r="H29" s="46" t="s">
        <v>342</v>
      </c>
      <c r="I29" s="46" t="s">
        <v>329</v>
      </c>
      <c r="J29" s="48" t="s">
        <v>381</v>
      </c>
    </row>
    <row r="30" ht="52" customHeight="1" spans="1:10">
      <c r="A30" s="7"/>
      <c r="B30" s="7"/>
      <c r="C30" s="46" t="s">
        <v>354</v>
      </c>
      <c r="D30" s="46" t="s">
        <v>355</v>
      </c>
      <c r="E30" s="46" t="s">
        <v>382</v>
      </c>
      <c r="F30" s="46" t="s">
        <v>327</v>
      </c>
      <c r="G30" s="46" t="s">
        <v>350</v>
      </c>
      <c r="H30" s="46" t="s">
        <v>342</v>
      </c>
      <c r="I30" s="46" t="s">
        <v>329</v>
      </c>
      <c r="J30" s="48" t="s">
        <v>383</v>
      </c>
    </row>
    <row r="31" ht="103" customHeight="1" spans="1:10">
      <c r="A31" s="47" t="s">
        <v>280</v>
      </c>
      <c r="B31" s="48" t="s">
        <v>384</v>
      </c>
      <c r="C31" s="7"/>
      <c r="D31" s="7"/>
      <c r="E31" s="7"/>
      <c r="F31" s="7"/>
      <c r="G31" s="7"/>
      <c r="H31" s="7"/>
      <c r="I31" s="7"/>
      <c r="J31" s="7"/>
    </row>
    <row r="32" ht="52" customHeight="1" spans="1:10">
      <c r="A32" s="7"/>
      <c r="B32" s="7"/>
      <c r="C32" s="46" t="s">
        <v>324</v>
      </c>
      <c r="D32" s="46" t="s">
        <v>325</v>
      </c>
      <c r="E32" s="46" t="s">
        <v>385</v>
      </c>
      <c r="F32" s="46" t="s">
        <v>327</v>
      </c>
      <c r="G32" s="46" t="s">
        <v>333</v>
      </c>
      <c r="H32" s="46" t="s">
        <v>386</v>
      </c>
      <c r="I32" s="46" t="s">
        <v>329</v>
      </c>
      <c r="J32" s="48" t="s">
        <v>387</v>
      </c>
    </row>
    <row r="33" ht="52" customHeight="1" spans="1:10">
      <c r="A33" s="7"/>
      <c r="B33" s="7"/>
      <c r="C33" s="46" t="s">
        <v>324</v>
      </c>
      <c r="D33" s="46" t="s">
        <v>325</v>
      </c>
      <c r="E33" s="46" t="s">
        <v>388</v>
      </c>
      <c r="F33" s="46" t="s">
        <v>332</v>
      </c>
      <c r="G33" s="46" t="s">
        <v>94</v>
      </c>
      <c r="H33" s="46" t="s">
        <v>338</v>
      </c>
      <c r="I33" s="46" t="s">
        <v>329</v>
      </c>
      <c r="J33" s="48" t="s">
        <v>389</v>
      </c>
    </row>
    <row r="34" ht="52" customHeight="1" spans="1:10">
      <c r="A34" s="7"/>
      <c r="B34" s="7"/>
      <c r="C34" s="46" t="s">
        <v>324</v>
      </c>
      <c r="D34" s="46" t="s">
        <v>325</v>
      </c>
      <c r="E34" s="46" t="s">
        <v>390</v>
      </c>
      <c r="F34" s="46" t="s">
        <v>332</v>
      </c>
      <c r="G34" s="46" t="s">
        <v>333</v>
      </c>
      <c r="H34" s="46" t="s">
        <v>391</v>
      </c>
      <c r="I34" s="46" t="s">
        <v>329</v>
      </c>
      <c r="J34" s="48" t="s">
        <v>392</v>
      </c>
    </row>
    <row r="35" ht="52" customHeight="1" spans="1:10">
      <c r="A35" s="7"/>
      <c r="B35" s="7"/>
      <c r="C35" s="46" t="s">
        <v>347</v>
      </c>
      <c r="D35" s="46" t="s">
        <v>348</v>
      </c>
      <c r="E35" s="46" t="s">
        <v>393</v>
      </c>
      <c r="F35" s="46" t="s">
        <v>327</v>
      </c>
      <c r="G35" s="46" t="s">
        <v>350</v>
      </c>
      <c r="H35" s="46" t="s">
        <v>342</v>
      </c>
      <c r="I35" s="46" t="s">
        <v>329</v>
      </c>
      <c r="J35" s="48" t="s">
        <v>394</v>
      </c>
    </row>
    <row r="36" ht="52" customHeight="1" spans="1:10">
      <c r="A36" s="7"/>
      <c r="B36" s="7"/>
      <c r="C36" s="46" t="s">
        <v>354</v>
      </c>
      <c r="D36" s="46" t="s">
        <v>355</v>
      </c>
      <c r="E36" s="46" t="s">
        <v>395</v>
      </c>
      <c r="F36" s="46" t="s">
        <v>327</v>
      </c>
      <c r="G36" s="46" t="s">
        <v>350</v>
      </c>
      <c r="H36" s="46" t="s">
        <v>342</v>
      </c>
      <c r="I36" s="46" t="s">
        <v>329</v>
      </c>
      <c r="J36" s="48" t="s">
        <v>396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90909090909" defaultRowHeight="12" customHeight="1"/>
  <cols>
    <col min="1" max="2" width="69.2818181818182" customWidth="1"/>
    <col min="3" max="4" width="22.1363636363636" customWidth="1"/>
    <col min="5" max="5" width="55" customWidth="1"/>
    <col min="6" max="6" width="12" customWidth="1"/>
    <col min="7" max="7" width="18.8545454545455" customWidth="1"/>
    <col min="8" max="8" width="12" customWidth="1"/>
    <col min="9" max="9" width="18.8545454545455" customWidth="1"/>
    <col min="10" max="10" width="53" customWidth="1"/>
  </cols>
  <sheetData>
    <row r="1" ht="15.75" customHeight="1" spans="1:10">
      <c r="A1" s="23" t="s">
        <v>397</v>
      </c>
      <c r="B1" s="19"/>
      <c r="C1" s="19"/>
      <c r="D1" s="19"/>
      <c r="E1" s="19"/>
      <c r="F1" s="19"/>
      <c r="G1" s="19"/>
      <c r="H1" s="19"/>
      <c r="I1" s="19"/>
      <c r="J1" s="19" t="s">
        <v>311</v>
      </c>
    </row>
    <row r="2" ht="45" customHeight="1" spans="1:10">
      <c r="A2" s="20" t="s">
        <v>398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"单位名称："&amp;"中国共产主义青年团楚雄彝族自治州委员会"</f>
        <v>单位名称：中国共产主义青年团楚雄彝族自治州委员会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313</v>
      </c>
      <c r="B4" s="44" t="s">
        <v>314</v>
      </c>
      <c r="C4" s="44" t="s">
        <v>315</v>
      </c>
      <c r="D4" s="44" t="s">
        <v>316</v>
      </c>
      <c r="E4" s="44" t="s">
        <v>317</v>
      </c>
      <c r="F4" s="44" t="s">
        <v>318</v>
      </c>
      <c r="G4" s="44" t="s">
        <v>319</v>
      </c>
      <c r="H4" s="44" t="s">
        <v>320</v>
      </c>
      <c r="I4" s="44" t="s">
        <v>321</v>
      </c>
      <c r="J4" s="44" t="s">
        <v>322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399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2" sqref="C12"/>
    </sheetView>
  </sheetViews>
  <sheetFormatPr defaultColWidth="10.7090909090909" defaultRowHeight="14.25" customHeight="1" outlineLevelCol="5"/>
  <cols>
    <col min="1" max="1" width="37.5727272727273" customWidth="1"/>
    <col min="2" max="2" width="29.1363636363636" customWidth="1"/>
    <col min="3" max="3" width="47.2818181818182" customWidth="1"/>
    <col min="4" max="4" width="21.8545454545455" customWidth="1"/>
    <col min="5" max="5" width="24.2818181818182" customWidth="1"/>
    <col min="6" max="6" width="23.5636363636364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400</v>
      </c>
    </row>
    <row r="2" ht="45" customHeight="1" spans="1:6">
      <c r="A2" s="11" t="s">
        <v>401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"单位名称："&amp;"中国共产主义青年团楚雄彝族自治州委员会"</f>
        <v>单位名称：中国共产主义青年团楚雄彝族自治州委员会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402</v>
      </c>
      <c r="B4" s="5" t="s">
        <v>75</v>
      </c>
      <c r="C4" s="5" t="s">
        <v>76</v>
      </c>
      <c r="D4" s="5" t="s">
        <v>403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1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404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F13" sqref="F13"/>
    </sheetView>
  </sheetViews>
  <sheetFormatPr defaultColWidth="10" defaultRowHeight="12.75" customHeight="1"/>
  <cols>
    <col min="1" max="3" width="38.5" customWidth="1"/>
    <col min="4" max="17" width="12.854545454545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405</v>
      </c>
    </row>
    <row r="2" ht="45" customHeight="1" spans="1:17">
      <c r="A2" s="20" t="s">
        <v>406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"单位名称："&amp;"中国共产主义青年团楚雄彝族自治州委员会"</f>
        <v>单位名称：中国共产主义青年团楚雄彝族自治州委员会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407</v>
      </c>
      <c r="B4" s="35" t="s">
        <v>408</v>
      </c>
      <c r="C4" s="35" t="s">
        <v>409</v>
      </c>
      <c r="D4" s="35" t="s">
        <v>410</v>
      </c>
      <c r="E4" s="35" t="s">
        <v>411</v>
      </c>
      <c r="F4" s="35" t="s">
        <v>412</v>
      </c>
      <c r="G4" s="35" t="s">
        <v>205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413</v>
      </c>
      <c r="C5" s="35" t="s">
        <v>414</v>
      </c>
      <c r="D5" s="35" t="s">
        <v>410</v>
      </c>
      <c r="E5" s="35" t="s">
        <v>415</v>
      </c>
      <c r="F5" s="35"/>
      <c r="G5" s="35" t="s">
        <v>58</v>
      </c>
      <c r="H5" s="35" t="s">
        <v>61</v>
      </c>
      <c r="I5" s="35" t="s">
        <v>416</v>
      </c>
      <c r="J5" s="35" t="s">
        <v>417</v>
      </c>
      <c r="K5" s="35" t="s">
        <v>418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254</v>
      </c>
      <c r="B8" s="37"/>
      <c r="C8" s="37"/>
      <c r="D8" s="37"/>
      <c r="E8" s="38">
        <v>2</v>
      </c>
      <c r="F8" s="38">
        <v>20000</v>
      </c>
      <c r="G8" s="38">
        <v>20000</v>
      </c>
      <c r="H8" s="38">
        <v>20000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419</v>
      </c>
      <c r="C9" s="37" t="s">
        <v>420</v>
      </c>
      <c r="D9" s="37" t="s">
        <v>421</v>
      </c>
      <c r="E9" s="38">
        <v>1</v>
      </c>
      <c r="F9" s="38">
        <v>5000</v>
      </c>
      <c r="G9" s="38">
        <v>5000</v>
      </c>
      <c r="H9" s="38">
        <v>5000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422</v>
      </c>
      <c r="C10" s="37" t="s">
        <v>423</v>
      </c>
      <c r="D10" s="37" t="s">
        <v>421</v>
      </c>
      <c r="E10" s="38">
        <v>1</v>
      </c>
      <c r="F10" s="38">
        <v>15000</v>
      </c>
      <c r="G10" s="38">
        <v>15000</v>
      </c>
      <c r="H10" s="38">
        <v>15000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7" t="s">
        <v>301</v>
      </c>
      <c r="B11" s="7"/>
      <c r="C11" s="7"/>
      <c r="D11" s="7"/>
      <c r="E11" s="38">
        <v>3</v>
      </c>
      <c r="F11" s="38">
        <v>32500</v>
      </c>
      <c r="G11" s="38">
        <v>32500</v>
      </c>
      <c r="H11" s="38">
        <v>32500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424</v>
      </c>
      <c r="C12" s="37" t="s">
        <v>425</v>
      </c>
      <c r="D12" s="37" t="s">
        <v>421</v>
      </c>
      <c r="E12" s="38">
        <v>1</v>
      </c>
      <c r="F12" s="38">
        <v>1500</v>
      </c>
      <c r="G12" s="38">
        <v>1500</v>
      </c>
      <c r="H12" s="38">
        <v>1500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426</v>
      </c>
      <c r="C13" s="37" t="s">
        <v>423</v>
      </c>
      <c r="D13" s="37" t="s">
        <v>421</v>
      </c>
      <c r="E13" s="38">
        <v>1</v>
      </c>
      <c r="F13" s="38">
        <v>5000</v>
      </c>
      <c r="G13" s="38">
        <v>5000</v>
      </c>
      <c r="H13" s="38">
        <v>5000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427</v>
      </c>
      <c r="C14" s="37" t="s">
        <v>427</v>
      </c>
      <c r="D14" s="37" t="s">
        <v>421</v>
      </c>
      <c r="E14" s="38">
        <v>1</v>
      </c>
      <c r="F14" s="38">
        <v>26000</v>
      </c>
      <c r="G14" s="38">
        <v>26000</v>
      </c>
      <c r="H14" s="38">
        <v>26000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58</v>
      </c>
      <c r="B15" s="39"/>
      <c r="C15" s="39"/>
      <c r="D15" s="39"/>
      <c r="E15" s="39"/>
      <c r="F15" s="38">
        <v>52500</v>
      </c>
      <c r="G15" s="38">
        <v>52500</v>
      </c>
      <c r="H15" s="38">
        <v>52500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9" sqref="C9"/>
    </sheetView>
  </sheetViews>
  <sheetFormatPr defaultColWidth="10.2818181818182" defaultRowHeight="14.25" customHeight="1"/>
  <cols>
    <col min="1" max="1" width="46.9181818181818" customWidth="1"/>
    <col min="2" max="2" width="27.5" customWidth="1"/>
    <col min="3" max="3" width="27.9909090909091" customWidth="1"/>
    <col min="4" max="4" width="13.5090909090909" customWidth="1"/>
    <col min="5" max="5" width="21.7818181818182" customWidth="1"/>
    <col min="6" max="6" width="24.6363636363636" customWidth="1"/>
    <col min="7" max="7" width="30.0727272727273" customWidth="1"/>
    <col min="8" max="18" width="12.854545454545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428</v>
      </c>
    </row>
    <row r="2" ht="49.9" customHeight="1" spans="1:18">
      <c r="A2" s="27" t="s">
        <v>429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"单位名称："&amp;"中国共产主义青年团楚雄彝族自治州委员会"</f>
        <v>单位名称：中国共产主义青年团楚雄彝族自治州委员会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407</v>
      </c>
      <c r="B4" s="29" t="s">
        <v>430</v>
      </c>
      <c r="C4" s="29" t="s">
        <v>431</v>
      </c>
      <c r="D4" s="29" t="s">
        <v>432</v>
      </c>
      <c r="E4" s="29" t="s">
        <v>433</v>
      </c>
      <c r="F4" s="29" t="s">
        <v>434</v>
      </c>
      <c r="G4" s="29" t="s">
        <v>435</v>
      </c>
      <c r="H4" s="29" t="s">
        <v>205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436</v>
      </c>
      <c r="B5" s="29" t="s">
        <v>417</v>
      </c>
      <c r="C5" s="29" t="s">
        <v>418</v>
      </c>
      <c r="D5" s="29"/>
      <c r="E5" s="29" t="s">
        <v>437</v>
      </c>
      <c r="F5" s="29"/>
      <c r="G5" s="29"/>
      <c r="H5" s="29" t="s">
        <v>58</v>
      </c>
      <c r="I5" s="29" t="s">
        <v>61</v>
      </c>
      <c r="J5" s="29" t="s">
        <v>416</v>
      </c>
      <c r="K5" s="29" t="s">
        <v>417</v>
      </c>
      <c r="L5" s="29" t="s">
        <v>418</v>
      </c>
      <c r="M5" s="29" t="s">
        <v>65</v>
      </c>
      <c r="N5" s="29"/>
      <c r="O5" s="29"/>
      <c r="P5" s="29"/>
      <c r="Q5" s="29"/>
      <c r="R5" s="29"/>
    </row>
    <row r="6" ht="40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85</v>
      </c>
      <c r="B7" s="30" t="s">
        <v>86</v>
      </c>
      <c r="C7" s="30" t="s">
        <v>87</v>
      </c>
      <c r="D7" s="30" t="s">
        <v>88</v>
      </c>
      <c r="E7" s="30" t="s">
        <v>89</v>
      </c>
      <c r="F7" s="30" t="s">
        <v>90</v>
      </c>
      <c r="G7" s="30" t="s">
        <v>91</v>
      </c>
      <c r="H7" s="30" t="s">
        <v>92</v>
      </c>
      <c r="I7" s="30" t="s">
        <v>93</v>
      </c>
      <c r="J7" s="30" t="s">
        <v>94</v>
      </c>
      <c r="K7" s="30" t="s">
        <v>95</v>
      </c>
      <c r="L7" s="30" t="s">
        <v>96</v>
      </c>
      <c r="M7" s="30" t="s">
        <v>97</v>
      </c>
      <c r="N7" s="30" t="s">
        <v>98</v>
      </c>
      <c r="O7" s="30" t="s">
        <v>438</v>
      </c>
      <c r="P7" s="30" t="s">
        <v>439</v>
      </c>
      <c r="Q7" s="30" t="s">
        <v>440</v>
      </c>
      <c r="R7" s="30" t="s">
        <v>441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58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442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workbookViewId="0">
      <selection activeCell="J11" sqref="J11"/>
    </sheetView>
  </sheetViews>
  <sheetFormatPr defaultColWidth="10.7090909090909" defaultRowHeight="14.25" customHeight="1"/>
  <cols>
    <col min="1" max="1" width="44" customWidth="1"/>
    <col min="2" max="14" width="12.854545454545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443</v>
      </c>
    </row>
    <row r="2" ht="45" customHeight="1" spans="1:14">
      <c r="A2" s="11" t="s">
        <v>444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"单位名称："&amp;"中国共产主义青年团楚雄彝族自治州委员会"</f>
        <v>单位名称：中国共产主义青年团楚雄彝族自治州委员会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445</v>
      </c>
      <c r="B4" s="5" t="s">
        <v>205</v>
      </c>
      <c r="C4" s="5"/>
      <c r="D4" s="5"/>
      <c r="E4" s="5" t="s">
        <v>446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416</v>
      </c>
      <c r="E5" s="5" t="s">
        <v>447</v>
      </c>
      <c r="F5" s="5" t="s">
        <v>448</v>
      </c>
      <c r="G5" s="5" t="s">
        <v>449</v>
      </c>
      <c r="H5" s="5" t="s">
        <v>450</v>
      </c>
      <c r="I5" s="5" t="s">
        <v>451</v>
      </c>
      <c r="J5" s="5" t="s">
        <v>452</v>
      </c>
      <c r="K5" s="5" t="s">
        <v>453</v>
      </c>
      <c r="L5" s="5" t="s">
        <v>454</v>
      </c>
      <c r="M5" s="5" t="s">
        <v>455</v>
      </c>
      <c r="N5" s="5" t="s">
        <v>456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 t="s">
        <v>72</v>
      </c>
      <c r="B7" s="8">
        <v>4430000</v>
      </c>
      <c r="C7" s="8">
        <v>4430000</v>
      </c>
      <c r="D7" s="8"/>
      <c r="E7" s="8">
        <v>370000</v>
      </c>
      <c r="F7" s="8">
        <v>410000</v>
      </c>
      <c r="G7" s="8">
        <v>440000</v>
      </c>
      <c r="H7" s="8">
        <v>350000</v>
      </c>
      <c r="I7" s="8">
        <v>420000</v>
      </c>
      <c r="J7" s="8">
        <v>540000</v>
      </c>
      <c r="K7" s="8">
        <v>350000</v>
      </c>
      <c r="L7" s="8">
        <v>430000</v>
      </c>
      <c r="M7" s="8">
        <v>420000</v>
      </c>
      <c r="N7" s="8">
        <v>700000</v>
      </c>
    </row>
    <row r="8" ht="22.5" customHeight="1" spans="1:14">
      <c r="A8" s="7" t="s">
        <v>291</v>
      </c>
      <c r="B8" s="8">
        <v>4430000</v>
      </c>
      <c r="C8" s="8">
        <v>4430000</v>
      </c>
      <c r="D8" s="8"/>
      <c r="E8" s="8">
        <v>370000</v>
      </c>
      <c r="F8" s="8">
        <v>410000</v>
      </c>
      <c r="G8" s="8">
        <v>440000</v>
      </c>
      <c r="H8" s="8">
        <v>350000</v>
      </c>
      <c r="I8" s="8">
        <v>420000</v>
      </c>
      <c r="J8" s="8">
        <v>540000</v>
      </c>
      <c r="K8" s="8">
        <v>350000</v>
      </c>
      <c r="L8" s="8">
        <v>430000</v>
      </c>
      <c r="M8" s="8">
        <v>420000</v>
      </c>
      <c r="N8" s="8">
        <v>700000</v>
      </c>
    </row>
    <row r="9" ht="22.5" customHeight="1" spans="1:14">
      <c r="A9" s="7" t="s">
        <v>58</v>
      </c>
      <c r="B9" s="8">
        <v>4430000</v>
      </c>
      <c r="C9" s="8">
        <v>4430000</v>
      </c>
      <c r="D9" s="8"/>
      <c r="E9" s="8">
        <v>370000</v>
      </c>
      <c r="F9" s="8">
        <v>410000</v>
      </c>
      <c r="G9" s="8">
        <v>440000</v>
      </c>
      <c r="H9" s="8">
        <v>350000</v>
      </c>
      <c r="I9" s="8">
        <v>420000</v>
      </c>
      <c r="J9" s="8">
        <v>540000</v>
      </c>
      <c r="K9" s="8">
        <v>350000</v>
      </c>
      <c r="L9" s="8">
        <v>430000</v>
      </c>
      <c r="M9" s="8">
        <v>420000</v>
      </c>
      <c r="N9" s="8">
        <v>700000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showZeros="0" workbookViewId="0">
      <selection activeCell="D7" sqref="D7"/>
    </sheetView>
  </sheetViews>
  <sheetFormatPr defaultColWidth="10.7090909090909" defaultRowHeight="12" customHeight="1"/>
  <cols>
    <col min="1" max="1" width="38.0909090909091" customWidth="1"/>
    <col min="2" max="2" width="21" customWidth="1"/>
    <col min="3" max="3" width="65.6363636363636" customWidth="1"/>
    <col min="4" max="4" width="20.8545454545455" customWidth="1"/>
    <col min="5" max="5" width="17.2818181818182" customWidth="1"/>
    <col min="6" max="6" width="30.2818181818182" customWidth="1"/>
    <col min="7" max="7" width="10.2818181818182" customWidth="1"/>
    <col min="8" max="8" width="18.7090909090909" customWidth="1"/>
    <col min="9" max="9" width="9.85454545454546" customWidth="1"/>
    <col min="10" max="10" width="16.854545454545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457</v>
      </c>
    </row>
    <row r="2" ht="45" customHeight="1" spans="1:11">
      <c r="A2" s="20" t="s">
        <v>458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"单位名称："&amp;"中国共产主义青年团楚雄彝族自治州委员会"</f>
        <v>单位名称：中国共产主义青年团楚雄彝族自治州委员会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459</v>
      </c>
      <c r="B4" s="9" t="s">
        <v>199</v>
      </c>
      <c r="C4" s="9" t="s">
        <v>314</v>
      </c>
      <c r="D4" s="9" t="s">
        <v>315</v>
      </c>
      <c r="E4" s="9" t="s">
        <v>316</v>
      </c>
      <c r="F4" s="9" t="s">
        <v>317</v>
      </c>
      <c r="G4" s="9" t="s">
        <v>318</v>
      </c>
      <c r="H4" s="9" t="s">
        <v>319</v>
      </c>
      <c r="I4" s="9" t="s">
        <v>320</v>
      </c>
      <c r="J4" s="9" t="s">
        <v>321</v>
      </c>
      <c r="K4" s="9" t="s">
        <v>322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64" customHeight="1" spans="1:11">
      <c r="A7" s="22" t="s">
        <v>291</v>
      </c>
      <c r="B7" s="22" t="s">
        <v>293</v>
      </c>
      <c r="C7" s="22" t="s">
        <v>460</v>
      </c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 t="s">
        <v>324</v>
      </c>
      <c r="E8" s="22"/>
      <c r="F8" s="22"/>
      <c r="G8" s="22"/>
      <c r="H8" s="22"/>
      <c r="I8" s="22"/>
      <c r="J8" s="22"/>
      <c r="K8" s="22"/>
    </row>
    <row r="9" ht="22.5" customHeight="1" spans="1:11">
      <c r="A9" s="7"/>
      <c r="B9" s="7"/>
      <c r="C9" s="7"/>
      <c r="D9" s="22"/>
      <c r="E9" s="22" t="s">
        <v>325</v>
      </c>
      <c r="F9" s="22"/>
      <c r="G9" s="22"/>
      <c r="H9" s="22"/>
      <c r="I9" s="22"/>
      <c r="J9" s="22"/>
      <c r="K9" s="22"/>
    </row>
    <row r="10" ht="22.5" customHeight="1" spans="1:11">
      <c r="A10" s="7"/>
      <c r="B10" s="7"/>
      <c r="C10" s="7"/>
      <c r="D10" s="22"/>
      <c r="E10" s="22"/>
      <c r="F10" s="22" t="s">
        <v>461</v>
      </c>
      <c r="G10" s="22" t="s">
        <v>327</v>
      </c>
      <c r="H10" s="22" t="s">
        <v>462</v>
      </c>
      <c r="I10" s="22" t="s">
        <v>338</v>
      </c>
      <c r="J10" s="22" t="s">
        <v>351</v>
      </c>
      <c r="K10" s="22" t="s">
        <v>463</v>
      </c>
    </row>
    <row r="11" ht="22.5" customHeight="1" spans="1:11">
      <c r="A11" s="7"/>
      <c r="B11" s="7"/>
      <c r="C11" s="7"/>
      <c r="D11" s="22"/>
      <c r="E11" s="22" t="s">
        <v>340</v>
      </c>
      <c r="F11" s="22"/>
      <c r="G11" s="22"/>
      <c r="H11" s="22"/>
      <c r="I11" s="22"/>
      <c r="J11" s="22"/>
      <c r="K11" s="22"/>
    </row>
    <row r="12" ht="22.5" customHeight="1" spans="1:11">
      <c r="A12" s="7"/>
      <c r="B12" s="7"/>
      <c r="C12" s="7"/>
      <c r="D12" s="22"/>
      <c r="E12" s="22"/>
      <c r="F12" s="22" t="s">
        <v>464</v>
      </c>
      <c r="G12" s="22" t="s">
        <v>332</v>
      </c>
      <c r="H12" s="22" t="s">
        <v>337</v>
      </c>
      <c r="I12" s="22" t="s">
        <v>342</v>
      </c>
      <c r="J12" s="22" t="s">
        <v>351</v>
      </c>
      <c r="K12" s="22" t="s">
        <v>465</v>
      </c>
    </row>
    <row r="13" ht="22.5" customHeight="1" spans="1:11">
      <c r="A13" s="7"/>
      <c r="B13" s="7"/>
      <c r="C13" s="7"/>
      <c r="D13" s="22"/>
      <c r="E13" s="22" t="s">
        <v>343</v>
      </c>
      <c r="F13" s="22"/>
      <c r="G13" s="22"/>
      <c r="H13" s="22"/>
      <c r="I13" s="22"/>
      <c r="J13" s="22"/>
      <c r="K13" s="22"/>
    </row>
    <row r="14" ht="22.5" customHeight="1" spans="1:11">
      <c r="A14" s="7"/>
      <c r="B14" s="7"/>
      <c r="C14" s="7"/>
      <c r="D14" s="22"/>
      <c r="E14" s="22"/>
      <c r="F14" s="22" t="s">
        <v>466</v>
      </c>
      <c r="G14" s="22" t="s">
        <v>327</v>
      </c>
      <c r="H14" s="22" t="s">
        <v>345</v>
      </c>
      <c r="I14" s="22" t="s">
        <v>342</v>
      </c>
      <c r="J14" s="22" t="s">
        <v>351</v>
      </c>
      <c r="K14" s="22" t="s">
        <v>467</v>
      </c>
    </row>
    <row r="15" ht="22.5" customHeight="1" spans="1:11">
      <c r="A15" s="7"/>
      <c r="B15" s="7"/>
      <c r="C15" s="7"/>
      <c r="D15" s="22" t="s">
        <v>347</v>
      </c>
      <c r="E15" s="22"/>
      <c r="F15" s="22"/>
      <c r="G15" s="22"/>
      <c r="H15" s="22"/>
      <c r="I15" s="22"/>
      <c r="J15" s="22"/>
      <c r="K15" s="22"/>
    </row>
    <row r="16" ht="22.5" customHeight="1" spans="1:11">
      <c r="A16" s="7"/>
      <c r="B16" s="7"/>
      <c r="C16" s="7"/>
      <c r="D16" s="22"/>
      <c r="E16" s="22" t="s">
        <v>468</v>
      </c>
      <c r="F16" s="22"/>
      <c r="G16" s="22"/>
      <c r="H16" s="22"/>
      <c r="I16" s="22"/>
      <c r="J16" s="22"/>
      <c r="K16" s="22"/>
    </row>
    <row r="17" ht="22.5" customHeight="1" spans="1:11">
      <c r="A17" s="7"/>
      <c r="B17" s="7"/>
      <c r="C17" s="7"/>
      <c r="D17" s="22"/>
      <c r="E17" s="22"/>
      <c r="F17" s="22" t="s">
        <v>469</v>
      </c>
      <c r="G17" s="22" t="s">
        <v>327</v>
      </c>
      <c r="H17" s="22" t="s">
        <v>350</v>
      </c>
      <c r="I17" s="22" t="s">
        <v>342</v>
      </c>
      <c r="J17" s="22" t="s">
        <v>351</v>
      </c>
      <c r="K17" s="22" t="s">
        <v>470</v>
      </c>
    </row>
    <row r="18" ht="22.5" customHeight="1" spans="1:11">
      <c r="A18" s="7"/>
      <c r="B18" s="7"/>
      <c r="C18" s="7"/>
      <c r="D18" s="22" t="s">
        <v>354</v>
      </c>
      <c r="E18" s="22"/>
      <c r="F18" s="22"/>
      <c r="G18" s="22"/>
      <c r="H18" s="22"/>
      <c r="I18" s="22"/>
      <c r="J18" s="22"/>
      <c r="K18" s="22"/>
    </row>
    <row r="19" ht="22.5" customHeight="1" spans="1:11">
      <c r="A19" s="7"/>
      <c r="B19" s="7"/>
      <c r="C19" s="7"/>
      <c r="D19" s="22"/>
      <c r="E19" s="22" t="s">
        <v>471</v>
      </c>
      <c r="F19" s="22"/>
      <c r="G19" s="22"/>
      <c r="H19" s="22"/>
      <c r="I19" s="22"/>
      <c r="J19" s="22"/>
      <c r="K19" s="22"/>
    </row>
    <row r="20" ht="22.5" customHeight="1" spans="1:11">
      <c r="A20" s="7"/>
      <c r="B20" s="7"/>
      <c r="C20" s="7"/>
      <c r="D20" s="22"/>
      <c r="E20" s="22"/>
      <c r="F20" s="22" t="s">
        <v>472</v>
      </c>
      <c r="G20" s="22" t="s">
        <v>327</v>
      </c>
      <c r="H20" s="22" t="s">
        <v>345</v>
      </c>
      <c r="I20" s="22" t="s">
        <v>342</v>
      </c>
      <c r="J20" s="22" t="s">
        <v>351</v>
      </c>
      <c r="K20" s="22" t="s">
        <v>473</v>
      </c>
    </row>
    <row r="21" ht="22.5" customHeight="1" spans="1:11">
      <c r="A21" s="7"/>
      <c r="B21" s="7"/>
      <c r="C21" s="7"/>
      <c r="D21" s="22"/>
      <c r="E21" s="22"/>
      <c r="F21" s="22" t="s">
        <v>474</v>
      </c>
      <c r="G21" s="22" t="s">
        <v>327</v>
      </c>
      <c r="H21" s="22" t="s">
        <v>345</v>
      </c>
      <c r="I21" s="22" t="s">
        <v>342</v>
      </c>
      <c r="J21" s="22" t="s">
        <v>351</v>
      </c>
      <c r="K21" s="22" t="s">
        <v>474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H9" sqref="H9"/>
    </sheetView>
  </sheetViews>
  <sheetFormatPr defaultColWidth="10.7090909090909" defaultRowHeight="12" customHeight="1" outlineLevelCol="7"/>
  <cols>
    <col min="1" max="1" width="33.8545454545455" customWidth="1"/>
    <col min="2" max="3" width="39.1363636363636" customWidth="1"/>
    <col min="4" max="4" width="24" customWidth="1"/>
    <col min="5" max="5" width="7.85454545454545" customWidth="1"/>
    <col min="6" max="8" width="12.854545454545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475</v>
      </c>
    </row>
    <row r="2" ht="45" customHeight="1" spans="1:8">
      <c r="A2" s="11" t="s">
        <v>476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"单位名称："&amp;"中国共产主义青年团楚雄彝族自治州委员会"</f>
        <v>单位名称：中国共产主义青年团楚雄彝族自治州委员会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402</v>
      </c>
      <c r="B4" s="5" t="s">
        <v>477</v>
      </c>
      <c r="C4" s="5" t="s">
        <v>478</v>
      </c>
      <c r="D4" s="5" t="s">
        <v>479</v>
      </c>
      <c r="E4" s="5" t="s">
        <v>410</v>
      </c>
      <c r="F4" s="5" t="s">
        <v>480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411</v>
      </c>
      <c r="G5" s="5" t="s">
        <v>481</v>
      </c>
      <c r="H5" s="5" t="s">
        <v>482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72</v>
      </c>
      <c r="B7" s="7"/>
      <c r="C7" s="7"/>
      <c r="D7" s="7"/>
      <c r="E7" s="17"/>
      <c r="F7" s="17">
        <v>1</v>
      </c>
      <c r="G7" s="17">
        <v>1500</v>
      </c>
      <c r="H7" s="17">
        <v>1500</v>
      </c>
    </row>
    <row r="8" ht="23.25" customHeight="1" spans="1:8">
      <c r="A8" s="7" t="s">
        <v>483</v>
      </c>
      <c r="B8" s="7" t="s">
        <v>484</v>
      </c>
      <c r="C8" s="7" t="s">
        <v>485</v>
      </c>
      <c r="D8" s="7" t="s">
        <v>486</v>
      </c>
      <c r="E8" s="17" t="s">
        <v>386</v>
      </c>
      <c r="F8" s="17">
        <v>1</v>
      </c>
      <c r="G8" s="17">
        <v>1500</v>
      </c>
      <c r="H8" s="17">
        <v>1500</v>
      </c>
    </row>
    <row r="9" ht="23.25" customHeight="1" spans="1:8">
      <c r="A9" s="9" t="s">
        <v>58</v>
      </c>
      <c r="B9" s="9"/>
      <c r="C9" s="9"/>
      <c r="D9" s="9"/>
      <c r="E9" s="9"/>
      <c r="F9" s="8">
        <v>1</v>
      </c>
      <c r="G9" s="18">
        <v>1500</v>
      </c>
      <c r="H9" s="18">
        <v>1500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2" sqref="D12"/>
    </sheetView>
  </sheetViews>
  <sheetFormatPr defaultColWidth="10.7090909090909" defaultRowHeight="14.25" customHeight="1"/>
  <cols>
    <col min="1" max="7" width="17.5727272727273" customWidth="1"/>
    <col min="8" max="11" width="12.854545454545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487</v>
      </c>
    </row>
    <row r="2" ht="46.15" customHeight="1" spans="1:11">
      <c r="A2" s="11" t="s">
        <v>488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"单位名称："&amp;"中国共产主义青年团楚雄彝族自治州委员会"</f>
        <v>单位名称：中国共产主义青年团楚雄彝族自治州委员会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275</v>
      </c>
      <c r="B4" s="5" t="s">
        <v>200</v>
      </c>
      <c r="C4" s="5" t="s">
        <v>198</v>
      </c>
      <c r="D4" s="5" t="s">
        <v>201</v>
      </c>
      <c r="E4" s="5" t="s">
        <v>202</v>
      </c>
      <c r="F4" s="5" t="s">
        <v>276</v>
      </c>
      <c r="G4" s="5" t="s">
        <v>277</v>
      </c>
      <c r="H4" s="5" t="s">
        <v>58</v>
      </c>
      <c r="I4" s="5" t="s">
        <v>489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483</v>
      </c>
      <c r="B8" s="7" t="s">
        <v>483</v>
      </c>
      <c r="C8" s="7" t="s">
        <v>483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490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C14" sqref="C14"/>
    </sheetView>
  </sheetViews>
  <sheetFormatPr defaultColWidth="10" defaultRowHeight="12.75" customHeight="1" outlineLevelCol="6"/>
  <cols>
    <col min="1" max="1" width="49" customWidth="1"/>
    <col min="2" max="2" width="19.1363636363636" customWidth="1"/>
    <col min="3" max="3" width="54.7909090909091" customWidth="1"/>
    <col min="4" max="4" width="8.70909090909091" customWidth="1"/>
    <col min="5" max="7" width="12.854545454545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491</v>
      </c>
    </row>
    <row r="2" ht="45" customHeight="1" spans="1:7">
      <c r="A2" s="3" t="s">
        <v>492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"单位名称："&amp;"中国共产主义青年团楚雄彝族自治州委员会"</f>
        <v>单位名称：中国共产主义青年团楚雄彝族自治州委员会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198</v>
      </c>
      <c r="B4" s="5" t="s">
        <v>275</v>
      </c>
      <c r="C4" s="5" t="s">
        <v>200</v>
      </c>
      <c r="D4" s="5" t="s">
        <v>493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494</v>
      </c>
      <c r="F5" s="5" t="s">
        <v>495</v>
      </c>
      <c r="G5" s="5" t="s">
        <v>496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4980000</v>
      </c>
      <c r="F7" s="8">
        <v>5132500</v>
      </c>
      <c r="G7" s="8">
        <v>5132500</v>
      </c>
    </row>
    <row r="8" ht="22.5" customHeight="1" spans="1:7">
      <c r="A8" s="7"/>
      <c r="B8" s="7" t="s">
        <v>302</v>
      </c>
      <c r="C8" s="7" t="s">
        <v>301</v>
      </c>
      <c r="D8" s="7" t="s">
        <v>497</v>
      </c>
      <c r="E8" s="8">
        <v>400000</v>
      </c>
      <c r="F8" s="8">
        <v>502500</v>
      </c>
      <c r="G8" s="8">
        <v>502500</v>
      </c>
    </row>
    <row r="9" ht="22.5" customHeight="1" spans="1:7">
      <c r="A9" s="7"/>
      <c r="B9" s="7" t="s">
        <v>281</v>
      </c>
      <c r="C9" s="7" t="s">
        <v>280</v>
      </c>
      <c r="D9" s="7" t="s">
        <v>497</v>
      </c>
      <c r="E9" s="8">
        <v>150000</v>
      </c>
      <c r="F9" s="8">
        <v>200000</v>
      </c>
      <c r="G9" s="8">
        <v>200000</v>
      </c>
    </row>
    <row r="10" ht="22.5" customHeight="1" spans="1:7">
      <c r="A10" s="7"/>
      <c r="B10" s="7" t="s">
        <v>292</v>
      </c>
      <c r="C10" s="7" t="s">
        <v>291</v>
      </c>
      <c r="D10" s="7" t="s">
        <v>498</v>
      </c>
      <c r="E10" s="8">
        <v>4430000</v>
      </c>
      <c r="F10" s="8">
        <v>4430000</v>
      </c>
      <c r="G10" s="8">
        <v>4430000</v>
      </c>
    </row>
    <row r="11" ht="22.5" customHeight="1" spans="1:7">
      <c r="A11" s="9" t="s">
        <v>58</v>
      </c>
      <c r="B11" s="9"/>
      <c r="C11" s="9"/>
      <c r="D11" s="9"/>
      <c r="E11" s="8">
        <v>4980000</v>
      </c>
      <c r="F11" s="8">
        <v>5132500</v>
      </c>
      <c r="G11" s="8">
        <v>5132500</v>
      </c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部门基本支出预算表（人员类、运转类公用经费项目）</vt:lpstr>
      <vt:lpstr>部门项目支出预算表（其他运转类、特定目标类项目）</vt:lpstr>
      <vt:lpstr>部门项目支出绩效目标表（本次下达）</vt:lpstr>
      <vt:lpstr>部门项目支出绩效目标表（另文下达）</vt:lpstr>
      <vt:lpstr>部门政府性基金预算支出预算表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86157</cp:lastModifiedBy>
  <dcterms:created xsi:type="dcterms:W3CDTF">2025-02-17T08:57:00Z</dcterms:created>
  <dcterms:modified xsi:type="dcterms:W3CDTF">2025-02-21T07:04:18Z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44E0FA3C75674BB99709F7BEE81794A4_13</vt:lpwstr>
  </property>
  <property fmtid="{D5CDD505-2E9C-101B-9397-08002B2CF9AE}" pid="3" name="KSOProductBuildVer">
    <vt:lpwstr>2052-12.1.0.16388</vt:lpwstr>
  </property>
</Properties>
</file>