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tabRatio="862"/>
  </bookViews>
  <sheets>
    <sheet name="GK01 收入支出决算表（公开01表）" sheetId="3" r:id="rId1"/>
    <sheet name="GK02 收入决算表（公开02表）" sheetId="4" r:id="rId2"/>
    <sheet name="GK03 支出决算表（公开03表）" sheetId="5" r:id="rId3"/>
    <sheet name="GK04 财政拨款收入支出决算表（公开04表）" sheetId="6" r:id="rId4"/>
    <sheet name="GK05 一般公共预算财政拨款收入支出决算表（公开05表）" sheetId="7" r:id="rId5"/>
    <sheet name="GK06 一般公共预算财政拨款基本支出决算表（公开06表）" sheetId="8" r:id="rId6"/>
    <sheet name="GK07 一般公共预算财政拨款项目支出决算表（公开07表）" sheetId="9" r:id="rId7"/>
    <sheet name="GK08 政府性基金预算财政拨款收入支出决算表（公开08表）" sheetId="10" r:id="rId8"/>
    <sheet name="GK09 国有资本经营预算财政拨款收入支出决算表（公开09表）" sheetId="11" r:id="rId9"/>
    <sheet name="GK10 财政拨款“三公”经费、行政参公单位机关运行经费情况表" sheetId="12" r:id="rId10"/>
    <sheet name="GK11 一般公共预算财政拨款“三公”经费情况表（公开11表）" sheetId="13" r:id="rId11"/>
    <sheet name=" GK12 国有资产使用情况表（公开12表）" sheetId="14" r:id="rId12"/>
    <sheet name="GK13 部门整体支出绩效自评情况" sheetId="15" r:id="rId13"/>
    <sheet name="GK14 部门整体支出绩效自评表" sheetId="16" r:id="rId14"/>
    <sheet name="GK15 项目支出绩效自评表-1" sheetId="17" r:id="rId15"/>
    <sheet name="GK15 项目支出绩效自评表-2" sheetId="18" r:id="rId16"/>
    <sheet name="GK15 项目支出绩效自评表-3" sheetId="19" r:id="rId17"/>
    <sheet name="GK15 项目支出绩效自评表-4" sheetId="20" r:id="rId18"/>
    <sheet name="GK15 项目支出绩效自评表-5" sheetId="21" r:id="rId19"/>
    <sheet name="GK15 项目支出绩效自评表-6" sheetId="22" r:id="rId20"/>
    <sheet name="GK15 项目支出绩效自评表-7" sheetId="23" r:id="rId21"/>
    <sheet name="GK15 项目支出绩效自评表-8" sheetId="24" r:id="rId22"/>
    <sheet name="GK15 项目支出绩效自评表-9" sheetId="25" r:id="rId23"/>
    <sheet name="GK15 项目支出绩效自评表-10" sheetId="26" r:id="rId24"/>
    <sheet name="GK15 项目支出绩效自评表-11" sheetId="27" r:id="rId25"/>
    <sheet name="GK15 项目支出绩效自评表-12" sheetId="28" r:id="rId26"/>
    <sheet name="GK15 项目支出绩效自评表-13" sheetId="29" r:id="rId27"/>
    <sheet name="GK15 项目支出绩效自评表-14" sheetId="30" r:id="rId28"/>
    <sheet name="HIDDENSHEETNAME" sheetId="2" state="hidden"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<sst xmlns="http://schemas.openxmlformats.org/spreadsheetml/2006/main" count="2882" uniqueCount="1185">
  <si>
    <t>收入支出决算表</t>
  </si>
  <si>
    <t>公开01表</t>
  </si>
  <si>
    <t>部门：楚雄彝族自治州教育体育局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</si>
  <si>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</si>
  <si>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</si>
  <si>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</si>
  <si>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</si>
  <si>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</si>
  <si>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</si>
  <si>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</si>
  <si>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</si>
  <si>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</si>
  <si>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</si>
  <si>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</si>
  <si>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</si>
  <si>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</si>
  <si>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</si>
  <si>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</si>
  <si>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</si>
  <si>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</si>
  <si>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</si>
  <si>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</si>
  <si>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</si>
  <si>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</si>
  <si>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</si>
  <si>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</si>
  <si>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</si>
  <si>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</si>
  <si>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</si>
  <si>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</si>
  <si>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</si>
  <si>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</si>
  <si>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</si>
  <si>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</si>
  <si>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</si>
  <si>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</si>
  <si>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</si>
  <si>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</si>
  <si>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</si>
  <si>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</si>
  <si>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</si>
  <si>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</si>
  <si>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</si>
  <si>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</si>
  <si>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</si>
  <si>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</si>
  <si>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</si>
  <si>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</si>
  <si>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</si>
  <si>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</si>
  <si>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</si>
  <si>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</si>
  <si>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</si>
  <si>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</si>
  <si>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</si>
  <si>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</si>
  <si>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</si>
  <si>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</si>
  <si>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</si>
  <si>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</si>
  <si>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</si>
  <si>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</si>
  <si>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</si>
  <si>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</si>
  <si>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</si>
  <si>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</si>
  <si>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</si>
  <si>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</si>
  <si>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</si>
  <si>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</si>
  <si>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</si>
  <si>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</si>
  <si>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</si>
  <si>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</si>
  <si>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</si>
  <si>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</si>
  <si>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</si>
  <si>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</si>
  <si>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</si>
  <si>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</si>
  <si>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</si>
  <si>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</si>
  <si>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</si>
  <si>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</si>
  <si>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</si>
  <si>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</si>
  <si>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</si>
  <si>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</si>
  <si>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</si>
  <si>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</si>
  <si>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</si>
  <si>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</si>
  <si>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</si>
  <si>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</si>
  <si>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</si>
  <si>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</si>
  <si>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</si>
  <si>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</si>
  <si>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</si>
  <si>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</si>
  <si>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</si>
  <si>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</si>
  <si>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</si>
  <si>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</si>
  <si>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</si>
  <si>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</si>
  <si>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</si>
  <si>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</si>
  <si>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</si>
  <si>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</si>
  <si>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</si>
  <si>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</si>
  <si>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</si>
  <si>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</si>
  <si>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</si>
  <si>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</si>
  <si>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</si>
  <si>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</si>
  <si>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</si>
  <si>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</si>
  <si>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</si>
  <si>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</si>
  <si>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</si>
  <si>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</si>
  <si>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</si>
  <si>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</si>
  <si>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</si>
  <si>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</si>
  <si>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</si>
  <si>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</si>
  <si>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</si>
  <si>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</si>
  <si>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</si>
  <si>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</si>
  <si>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</si>
  <si>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</si>
  <si>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</si>
  <si>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207</t>
  </si>
  <si>
    <t>文化旅游体育与传媒支出</t>
  </si>
  <si>
    <t>20701</t>
  </si>
  <si>
    <t>文化和旅游</t>
  </si>
  <si>
    <t>2070199</t>
  </si>
  <si>
    <t>其他文化和旅游支出</t>
  </si>
  <si>
    <t>20703</t>
  </si>
  <si>
    <t>体育</t>
  </si>
  <si>
    <t>2070307</t>
  </si>
  <si>
    <t>体育场馆</t>
  </si>
  <si>
    <t>2070308</t>
  </si>
  <si>
    <t>群众体育</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</si>
  <si>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</si>
  <si>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</si>
  <si>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</si>
  <si>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</si>
  <si>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</si>
  <si>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</si>
  <si>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</si>
  <si>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</si>
  <si>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</si>
  <si>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</si>
  <si>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</si>
  <si>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</si>
  <si>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</si>
  <si>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</si>
  <si>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</si>
  <si>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</si>
  <si>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</si>
  <si>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</si>
  <si>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</si>
  <si>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</si>
  <si>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</si>
  <si>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</si>
  <si>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</si>
  <si>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</si>
  <si>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</si>
  <si>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</si>
  <si>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</si>
  <si>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</si>
  <si>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</si>
  <si>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</si>
  <si>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</si>
  <si>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</si>
  <si>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</si>
  <si>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</si>
  <si>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</si>
  <si>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</si>
  <si>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</si>
  <si>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</si>
  <si>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</si>
  <si>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</si>
  <si>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</si>
  <si>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</si>
  <si>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</si>
  <si>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</si>
  <si>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</si>
  <si>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</si>
  <si>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</si>
  <si>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</si>
  <si>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</si>
  <si>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</si>
  <si>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</si>
  <si>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</si>
  <si>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</si>
  <si>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</si>
  <si>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</si>
  <si>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</si>
  <si>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</si>
  <si>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</si>
  <si>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</si>
  <si>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</si>
  <si>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</si>
  <si>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</si>
  <si>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</si>
  <si>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</si>
  <si>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</si>
  <si>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</si>
  <si>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</si>
  <si>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</si>
  <si>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</si>
  <si>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</si>
  <si>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</si>
  <si>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</si>
  <si>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</si>
  <si>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</si>
  <si>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</si>
  <si>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</si>
  <si>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</si>
  <si>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</si>
  <si>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</si>
  <si>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</si>
  <si>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</si>
  <si>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</si>
  <si>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</si>
  <si>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</si>
  <si>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</si>
  <si>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</si>
  <si>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</si>
  <si>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</si>
  <si>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</si>
  <si>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</si>
  <si>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</si>
  <si>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</si>
  <si>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</si>
  <si>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</si>
  <si>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</si>
  <si>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</si>
  <si>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</si>
  <si>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</si>
  <si>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</si>
  <si>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</si>
  <si>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</si>
  <si>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</si>
  <si>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</si>
  <si>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</si>
  <si>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</si>
  <si>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</si>
  <si>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</si>
  <si>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</si>
  <si>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</si>
  <si>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</si>
  <si>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</si>
  <si>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</si>
  <si>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</si>
  <si>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</si>
  <si>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</si>
  <si>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</si>
  <si>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</si>
  <si>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</si>
  <si>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</si>
  <si>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</si>
  <si>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</si>
  <si>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</si>
  <si>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</si>
  <si>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</si>
  <si>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</si>
  <si>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</si>
  <si>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</si>
  <si>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</si>
  <si>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</si>
  <si>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</si>
  <si>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</si>
  <si>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</si>
  <si>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</si>
  <si>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</si>
  <si>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</si>
  <si>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</si>
  <si>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</si>
  <si>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</si>
  <si>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</si>
  <si>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</si>
  <si>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</si>
  <si>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</si>
  <si>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</si>
  <si>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</si>
  <si>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</si>
  <si>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</si>
  <si>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</si>
  <si>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</si>
  <si>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</si>
  <si>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</si>
  <si>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</si>
  <si>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</si>
  <si>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</si>
  <si>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</si>
  <si>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</si>
  <si>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</si>
  <si>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</si>
  <si>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</si>
  <si>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</si>
  <si>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</si>
  <si>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</si>
  <si>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</si>
  <si>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</si>
  <si>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</si>
  <si>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</si>
  <si>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</si>
  <si>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</si>
  <si>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</si>
  <si>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</si>
  <si>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</si>
  <si>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</si>
  <si>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</si>
  <si>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</si>
  <si>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</si>
  <si>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</si>
  <si>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</si>
  <si>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</si>
  <si>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</si>
  <si>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</si>
  <si>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</si>
  <si>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</si>
  <si>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</si>
  <si>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</si>
  <si>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</si>
  <si>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</si>
  <si>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</si>
  <si>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</si>
  <si>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</si>
  <si>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</si>
  <si>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</si>
  <si>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</si>
  <si>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</si>
  <si>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</si>
  <si>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</si>
  <si>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</si>
  <si>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</si>
  <si>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</si>
  <si>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</si>
  <si>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</si>
  <si>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</si>
  <si>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</si>
  <si>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</si>
  <si>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</si>
  <si>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</si>
  <si>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</si>
  <si>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</si>
  <si>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</si>
  <si>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</si>
  <si>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</si>
  <si>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</si>
  <si>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</si>
  <si>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</si>
  <si>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</si>
  <si>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</si>
  <si>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</si>
  <si>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</si>
  <si>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</si>
  <si>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</si>
  <si>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</si>
  <si>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</si>
  <si>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</si>
  <si>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</si>
  <si>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</si>
  <si>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</si>
  <si>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</si>
  <si>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</si>
  <si>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</si>
  <si>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</si>
  <si>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</si>
  <si>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</si>
  <si>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</si>
  <si>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</si>
  <si>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</si>
  <si>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</si>
  <si>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</si>
  <si>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</si>
  <si>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</si>
  <si>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</si>
  <si>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</si>
  <si>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</si>
  <si>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</si>
  <si>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</si>
  <si>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</si>
  <si>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</si>
  <si>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</si>
  <si>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</si>
  <si>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</si>
  <si>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</si>
  <si>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</si>
  <si>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</si>
  <si>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</si>
  <si>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</si>
  <si>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</si>
  <si>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</si>
  <si>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</si>
  <si>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</si>
  <si>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</si>
  <si>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</si>
  <si>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</si>
  <si>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</si>
  <si>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</si>
  <si>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</si>
  <si>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</si>
  <si>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</si>
  <si>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</si>
  <si>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</si>
  <si>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</si>
  <si>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</si>
  <si>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</si>
  <si>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</si>
  <si>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</si>
  <si>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</si>
  <si>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</si>
  <si>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</si>
  <si>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</si>
  <si>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</si>
  <si>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</si>
  <si>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</si>
  <si>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</si>
  <si>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</si>
  <si>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</si>
  <si>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</si>
  <si>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</si>
  <si>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</si>
  <si>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</si>
  <si>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</si>
  <si>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</si>
  <si>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</si>
  <si>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</si>
  <si>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</si>
  <si>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</si>
  <si>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</si>
  <si>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</si>
  <si>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</si>
  <si>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</si>
  <si>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</si>
  <si>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</si>
  <si>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</si>
  <si>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</si>
  <si>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</si>
  <si>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</si>
  <si>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</si>
  <si>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</si>
  <si>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</si>
  <si>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</si>
  <si>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</si>
  <si>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</si>
  <si>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</si>
  <si>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</si>
  <si>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</si>
  <si>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</si>
  <si>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</si>
  <si>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</si>
  <si>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</si>
  <si>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</si>
  <si>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</si>
  <si>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</si>
  <si>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</si>
  <si>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</si>
  <si>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注：本表反映部门本年度国有资本经营预算财政拨款的收支和年初、年末结转结余情况，本部门2023年度无国有资本经营预算财政拨款收入支出情况，故本表为空表。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</si>
  <si>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</si>
  <si>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</si>
  <si>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</si>
  <si>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</si>
  <si>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</si>
  <si>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</si>
  <si>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</si>
  <si>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</si>
  <si>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</si>
  <si>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</si>
  <si>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</si>
  <si>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</si>
  <si>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</si>
  <si>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</si>
  <si>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</si>
  <si>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</si>
  <si>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</si>
  <si>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</si>
  <si>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</si>
  <si>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</si>
  <si>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</si>
  <si>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</si>
  <si>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</si>
  <si>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</si>
  <si>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</si>
  <si>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</si>
  <si>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</si>
  <si>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</si>
  <si>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</si>
  <si>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</si>
  <si>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</si>
  <si>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</si>
  <si>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</si>
  <si>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</si>
  <si>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</si>
  <si>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</si>
  <si>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</si>
  <si>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</si>
  <si>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</si>
  <si>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</si>
  <si>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</si>
  <si>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</si>
  <si>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</si>
  <si>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</si>
  <si>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</si>
  <si>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</si>
  <si>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</si>
  <si>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</si>
  <si>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</si>
  <si>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</si>
  <si>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</si>
  <si>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</si>
  <si>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</si>
  <si>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</si>
  <si>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</si>
  <si>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</si>
  <si>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</si>
  <si>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</si>
  <si>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</si>
  <si>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</si>
  <si>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楚雄州教育体育局属于楚雄州人民政府组成部门，为正处级。主要职责是：贯彻执行国家和省有关教育、体育的法律法规和方针政策，起草教育、体育方面规范性文件并监督实施，保障全州教育和体育事业全面、健康发展。</t>
  </si>
  <si>
    <t>（二）部门绩效目标的设立情况</t>
  </si>
  <si>
    <t>为了确保年度部门工作顺利完成，部门绩效目标的设立紧扣教育、体育工作的特点和年度重点工作，从以下几个方面设置了绩效目标：1.教育和体育重点领域工作推进完成情况。2.教育和体育事业发展的各类重点指标统计情况。3.教育厅、省体育局对我局工作目标考核情况和州委、州政府对我单位的综合目标管理考核情况。4.服务对象满意度等具体指标。</t>
  </si>
  <si>
    <t>（三）部门整体收支情况</t>
  </si>
  <si>
    <t>2023年全年收入共计4026.04万元，2023年全年支出共计4018.63万元。其中：基本支出2063.08万元，占总支出的51.34%；项目支出1955.55万元，占总支出的48.66%。项目支出中：一般公共预算拨款项目支出1575.47万元，政府性基金项目380.08万元。</t>
  </si>
  <si>
    <t>（四）部门预算管理制度建设情况</t>
  </si>
  <si>
    <t>我局深入贯彻落实《国务院关于进一步深化预算管理制度改革的意见》，以建立全面规范透明、标准科学、约束有力的预算制度为目标，积极构建“一体四翼”预算编审体系，部门建立了完善的预算管理制度，内控制度和各类财务管理制度，预算编制程序规范，项目编制科学精准，预算执行过程顺利进行。</t>
  </si>
  <si>
    <t>（五）严控“三公经费”支出情况</t>
  </si>
  <si>
    <t>单位制定了厉行节约相关制度规定，本年一般公共预算“三公”经费支出总额13.14万元，比上年下降10.79%，支出下降的主要原因是：2023年度严格落实过紧日子要求，努力压减公务接待支出，严格控制在支出预算总额以内。</t>
  </si>
  <si>
    <t>二、绩效自评工作情况</t>
  </si>
  <si>
    <t>（一）绩效自评的目的</t>
  </si>
  <si>
    <t>单位进行绩效自评的目的是总结和分析各项目目标完成情况，查找存在的问题和差距，及时总结经验，并进行有针对性的改进，完善工作机制，有效提高资金管理水平和使用效益，为下年度编制项目预算提供相应参考信息。</t>
  </si>
  <si>
    <t>（二）自评组织过程</t>
  </si>
  <si>
    <t>1.前期准备</t>
  </si>
  <si>
    <t>成立单位预算绩效管理工作领导小组，制定预算绩效管理实施办法和绩效自评准备基础工作。</t>
  </si>
  <si>
    <t>2.组织实施</t>
  </si>
  <si>
    <t>按照自评工作文件通知，及时研究，收集基础资料，安排各科室开展2023年度绩效自评工作重点安排绩效自评工作，提出具体工作要求；各科室组织开展自评工作，机关领导小组对自评结果进行复核和审查，确保按时限要求高标准完成自评工作。</t>
  </si>
  <si>
    <t>三、评价情况分析及综合评价结论</t>
  </si>
  <si>
    <t>2023年度部门总体绩效目标完成情况较好，省教育厅教育目标管理考核情况较好，州政府综合目标绩效管理考核为“良”等，各具体项目目标完成情况较好，最终自评结论为：年初制定整体绩效目标均已完成，2023年度部门整体支出绩效自评和综合绩效评价结果较好。</t>
  </si>
  <si>
    <t>四、存在的问题和整改情况</t>
  </si>
  <si>
    <t>通过本次绩效评价工作，发现存在以下两方面问题：一是部分体育赛事活动未能按照计划时间开展，部分体育项目预算资金有节约或结转下年使用，在预算申报时还需再加强精准测算，有的项目满意度还未达到95%，今后还需进一步提高工作质量。</t>
  </si>
  <si>
    <t>五、绩效自评结果应用</t>
  </si>
  <si>
    <t>单位的绩效自评工结果，纳入年度预算绩效考核，各项目自评结果作为下年度预算安排的重要参考依据，在下年度项目预算中，把本年度自评结果作为下年度预算方案的一部分，一并报党组研究预算项目安排时参考。</t>
  </si>
  <si>
    <t>六、主要经验及做法</t>
  </si>
  <si>
    <t>成立了预算绩效管理工作领导小组，制定了预算绩效管理实施办法，提高了内部各科室对绩效管理工作重要性和必要性的认识，调动单位内部各科室开展绩效自评工作的主动性，以存在问题为导向，深入查找工作中存在的问题，提出优化方案和改进意见，不断提高项目工作质量和预算安排的科学性、合理性。</t>
  </si>
  <si>
    <t>七、其他需说明的情况</t>
  </si>
  <si>
    <t>无</t>
  </si>
  <si>
    <t>备注：涉密部门和涉密信息按保密规定不公开。</t>
  </si>
  <si>
    <t>2023年度部门整体支出绩效自评表</t>
  </si>
  <si>
    <t>公开14表</t>
  </si>
  <si>
    <t>金额单位：万元</t>
  </si>
  <si>
    <t>部门名称</t>
  </si>
  <si>
    <t>楚雄彝族自治州教育体育局</t>
  </si>
  <si>
    <t>内容</t>
  </si>
  <si>
    <t>说明</t>
  </si>
  <si>
    <t>部门总体目标</t>
  </si>
  <si>
    <t>部门职责</t>
  </si>
  <si>
    <t xml:space="preserve">    贯彻执行国家和省有关教育、体育方面的法律法规和方针政策，起草教育、体育方面规范性文件并监督实施，负责各级各类教育、体育的统筹规划和协调管理，拟订全州教育、体育事业发展规划并组织实施，对各级各类学校开展督导检查和办学水平评估，负责各级各类教育发展水平、质量的监测工作，深化教育各领域改革工作，保障全州教育和体育事业全面、协调、健康发展。</t>
  </si>
  <si>
    <t>总体绩效目标</t>
  </si>
  <si>
    <t xml:space="preserve">  全州教育和体育事业全面、健康、均衡、发展，各级各类教育协调发展，教育教学质量不断提高，教育综合改革取得新的突破，学前三年毛入学率达93.00%，九年义务教育巩固率达98.00%,高中阶段毛入学率达94.70%。</t>
  </si>
  <si>
    <t>一、部门年度目标</t>
  </si>
  <si>
    <t>财年</t>
  </si>
  <si>
    <t>目标</t>
  </si>
  <si>
    <t>实际完成情况</t>
  </si>
  <si>
    <t xml:space="preserve"> 全州教育和体育事业全面、健康、均衡、发展，各级各类教育协调发展，教育教学质量不断提高，教育综合改革取得新的突破，学前三年毛入学率达93.00%，九年义务教育巩固率达98.00%,高中阶段毛入学率达94.70%。</t>
  </si>
  <si>
    <t>职责履行良好、履职效益明显、预算执行和管理规范有效，全州教育和体育事业全面、健康发展，各级各类教育协调发展，根据省教育厅相关数据显示，我州本年学前三年毛入学率达94.02%，九年义务教育巩固率达99.47%,高中阶段毛入学率达94.88%。</t>
  </si>
  <si>
    <t>全州教育和体育事业继续保持全面、健康发展，各级各类教育协调综合推进，教育质量进一步提高，基础教育继续巩固。</t>
  </si>
  <si>
    <t>---</t>
  </si>
  <si>
    <t>全州教育和体育事业继续保持全面、健康发展，各级各类教育持续协调综合推进，教育质量进一步提高，基础教育继续巩固，高中教育提质增效取得新成效。</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</si>
  <si>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</si>
  <si>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</si>
  <si>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</si>
  <si>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</si>
  <si>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</si>
  <si>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</si>
  <si>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</si>
  <si>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</si>
  <si>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</si>
  <si>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</si>
  <si>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</si>
  <si>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楚雄州公共体育场馆免费低收费开放补助资金</t>
  </si>
  <si>
    <t>州本级</t>
  </si>
  <si>
    <t>保障公共体育场馆向社会免费或低收费开放</t>
  </si>
  <si>
    <t>部分工作跨年度进行。</t>
  </si>
  <si>
    <t>“彝乡英才”培养工程经费</t>
  </si>
  <si>
    <t>按政策考核并兑现彝乡教学名师生活补助</t>
  </si>
  <si>
    <t>国民体质监测专项经费</t>
  </si>
  <si>
    <t>按计划开展国民体质监测专项工作</t>
  </si>
  <si>
    <t>普通话测试暨语言文字专项经费</t>
  </si>
  <si>
    <t>开展普通话测试暨语言文字专项工作</t>
  </si>
  <si>
    <t>部分测试工作跨年度进行。</t>
  </si>
  <si>
    <t>教师培训专项资金</t>
  </si>
  <si>
    <t>完成各类教师培训任务</t>
  </si>
  <si>
    <t>群众性体育活动专项资金</t>
  </si>
  <si>
    <t>组织各类群众体育活动</t>
  </si>
  <si>
    <t>上海援滇干部人才培训交流专项经费</t>
  </si>
  <si>
    <t>完成上海援滇干部人才培训交流各项组织工作</t>
  </si>
  <si>
    <t>购置基层体育设施专项经费</t>
  </si>
  <si>
    <t>购置基层体育设施分发基层</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</si>
  <si>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</si>
  <si>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</si>
  <si>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</si>
  <si>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</si>
  <si>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</si>
  <si>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</si>
  <si>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</si>
  <si>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</si>
  <si>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</si>
  <si>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</si>
  <si>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</si>
  <si>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教学名师选拔人数</t>
  </si>
  <si>
    <t>=</t>
  </si>
  <si>
    <t>人</t>
  </si>
  <si>
    <t>平均年接待健身人次</t>
  </si>
  <si>
    <t>≥</t>
  </si>
  <si>
    <t>万人</t>
  </si>
  <si>
    <t>免费低收费开放天数</t>
  </si>
  <si>
    <t>天</t>
  </si>
  <si>
    <t>普通话等级测试人次</t>
  </si>
  <si>
    <t>质量指标</t>
  </si>
  <si>
    <t>参训教师培训合格率</t>
  </si>
  <si>
    <t>%</t>
  </si>
  <si>
    <t>时效指标</t>
  </si>
  <si>
    <t>按计划组织群众体育活动</t>
  </si>
  <si>
    <t>成本指标</t>
  </si>
  <si>
    <t>完成普通话测试费收缴</t>
  </si>
  <si>
    <t>万元</t>
  </si>
  <si>
    <t>效益指标</t>
  </si>
  <si>
    <t>社会效益
指标</t>
  </si>
  <si>
    <t>社会健身群众增加</t>
  </si>
  <si>
    <t>教师素质提升</t>
  </si>
  <si>
    <t>可持续影响
指标</t>
  </si>
  <si>
    <t>促进和提升青少年及健身群众健康水平</t>
  </si>
  <si>
    <t>满意度指标</t>
  </si>
  <si>
    <t>服务对象满意度指标等</t>
  </si>
  <si>
    <t>健身群众、学生及家长、运动员及教练员等服务对象满意度</t>
  </si>
  <si>
    <t>其他需说明事项</t>
  </si>
  <si>
    <t>备注：1.涉密部门和涉密信息按保密规定不公开。</t>
  </si>
  <si>
    <t xml:space="preserve">      2.一级指标包含产出指标、效益指标、满意度指标，二级指标和三级指标根据项目实际情况设置。</t>
  </si>
  <si>
    <t xml:space="preserve">      3.财政拨款=当年财政拨款+上年结转资金。</t>
  </si>
  <si>
    <t>项目支出绩效自评表</t>
  </si>
  <si>
    <t>公开15表</t>
  </si>
  <si>
    <t>项目名称</t>
  </si>
  <si>
    <t>主管部门</t>
  </si>
  <si>
    <t>楚雄州人民政府</t>
  </si>
  <si>
    <t>实施单位</t>
  </si>
  <si>
    <t>楚雄州教育体育局</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</si>
  <si>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</si>
  <si>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</si>
  <si>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</si>
  <si>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</si>
  <si>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</si>
  <si>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</si>
  <si>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</si>
  <si>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</si>
  <si>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</si>
  <si>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</si>
  <si>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</si>
  <si>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</si>
  <si>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 xml:space="preserve">    为贯彻落实《云南省全民健身条例》，引导广大人民群众积极参与全民健身，推进大型体育场馆免费低收费向社会开放，大型体育场馆免费低收费开放数量2个，接待人数不少于41.5万人次，促进全民健身工作的发展。</t>
  </si>
  <si>
    <t>州体育场、州体育馆及附属体育设施年举办各类全民健身活动及各类体育赛事，年开放天数340余天，每天开放不少于14小时，开放健身走、篮球、足球、田径、乒乓球、羽毛球、网球等体育运动项目，核心区每天接待各类全民健身人员1000－1500人，年接待各类体育健身人员45万人次。</t>
  </si>
  <si>
    <t>绩效指标</t>
  </si>
  <si>
    <t xml:space="preserve">年度指标值 </t>
  </si>
  <si>
    <t>一级
指标</t>
  </si>
  <si>
    <t>中小型体育场馆免费低收费开放数量</t>
  </si>
  <si>
    <t>个</t>
  </si>
  <si>
    <t/>
  </si>
  <si>
    <t>330天</t>
  </si>
  <si>
    <t>340</t>
  </si>
  <si>
    <t>平均年接待人次</t>
  </si>
  <si>
    <t>41.5万</t>
  </si>
  <si>
    <t>人次</t>
  </si>
  <si>
    <t>45万</t>
  </si>
  <si>
    <t>服务对象满意度指标</t>
  </si>
  <si>
    <t>参加锻炼人员满意度</t>
  </si>
  <si>
    <t>90%</t>
  </si>
  <si>
    <t>其他需要说明的事项</t>
  </si>
  <si>
    <t>总分</t>
  </si>
  <si>
    <t>总分值</t>
  </si>
  <si>
    <t>总得分</t>
  </si>
  <si>
    <t>自评等级</t>
  </si>
  <si>
    <t>优</t>
  </si>
  <si>
    <t>“彝乡英才”培养工程经费(彝乡教学名师及兴楚名师)</t>
  </si>
  <si>
    <t>楚雄彝族自治州人民政府</t>
  </si>
  <si>
    <t>100%</t>
  </si>
  <si>
    <t xml:space="preserve"> 上年结转资金</t>
  </si>
  <si>
    <t>给予35名彝乡教学名师和10名兴楚名师生活补助，每人每年1万元。</t>
  </si>
  <si>
    <t>经考核，45名教学名师适应新时代新要求，政治素质过硬、责任意识过硬、专业能力过硬、作风学风过硬、道德品质过硬。专业领域取得显著成果、按要求完成工作任务、在同行业中充分发挥了示范引领、“传帮带”作用等，无学术不端、弄虚作假、违规违纪、或其他造成恶劣影响的行为。</t>
  </si>
  <si>
    <t>社会效益指标</t>
  </si>
  <si>
    <t>保障彝乡教学名师顺利开展工作</t>
  </si>
  <si>
    <t>100</t>
  </si>
  <si>
    <t>资金到位率</t>
  </si>
  <si>
    <t>人均培养成本</t>
  </si>
  <si>
    <t xml:space="preserve">服务对象满意度
</t>
  </si>
  <si>
    <t>培养对象满意度</t>
  </si>
  <si>
    <t>≧</t>
  </si>
  <si>
    <t>95</t>
  </si>
  <si>
    <t>98%</t>
  </si>
  <si>
    <t>加强政策宣传</t>
  </si>
  <si>
    <t>按照州委组织部相关规定，对全州入选的45名教学名师，培养考核合格后兑现生活补助。</t>
  </si>
  <si>
    <t xml:space="preserve">      上年结转资金</t>
  </si>
  <si>
    <t>按计划全年开展国民体质监测专项工作。</t>
  </si>
  <si>
    <t>全年开展了对社会群众的体质监测专项工作，并获得参与群众的较高满意度评价。</t>
  </si>
  <si>
    <t>国民体质监测人数</t>
  </si>
  <si>
    <t>资助国民体质监测点建设</t>
  </si>
  <si>
    <t>全年国民体质监测开放天数</t>
  </si>
  <si>
    <t xml:space="preserve"> 对于促进健康文明生活方式参与行动的影响 </t>
  </si>
  <si>
    <t>中长期</t>
  </si>
  <si>
    <t>长期</t>
  </si>
  <si>
    <t xml:space="preserve">受益对象的满意度 </t>
  </si>
  <si>
    <t xml:space="preserve">90 </t>
  </si>
  <si>
    <t>完成年度推广普通话工作目标任务，按照技术标准及时完成学校及社会报名参加普通话等级测试人员的等级测试工作，逐渐形成全社会规范和使用普通话的良好氛围，完成本年度普通话等级人员测试6000人次，完成测试收费征收20万元。</t>
  </si>
  <si>
    <t>完成年度推广普通话工作目标任务，按照技术标准及时完成学校及社会报名参加普通话等级测试人员的等级测试工作，逐渐形成全社会规范和使用普通话的良好氛围，完成本年度普通话等级人员测试6100余人次，完成测试收费征收26.00万元。</t>
  </si>
  <si>
    <t>完成年度普通话等级测试</t>
  </si>
  <si>
    <t>6000</t>
  </si>
  <si>
    <t>6100</t>
  </si>
  <si>
    <t>完成本年度普通话测试收费</t>
  </si>
  <si>
    <t>完成推普任务，逐渐形成全社会规范和使用普通话的良好氛围。</t>
  </si>
  <si>
    <t>良好</t>
  </si>
  <si>
    <t>服务对象满意度</t>
  </si>
  <si>
    <t>95%</t>
  </si>
  <si>
    <t>加强和改进工作，不断提高服务质量和师生满意度指标。</t>
  </si>
  <si>
    <t>100.00%</t>
  </si>
  <si>
    <t>按质按量完成年度教师和教育管理人员的培训工作任务，教师培训合格率达到95.00%。</t>
  </si>
  <si>
    <t>按质按量完成了年度教师和教育管理人员的培训工作任务，教师培训合格率达到98.00%。</t>
  </si>
  <si>
    <t>培训人次</t>
  </si>
  <si>
    <t>1800</t>
  </si>
  <si>
    <t>时限指标</t>
  </si>
  <si>
    <t>2023年底</t>
  </si>
  <si>
    <t>月</t>
  </si>
  <si>
    <t>培训教师合格率</t>
  </si>
  <si>
    <t>98</t>
  </si>
  <si>
    <t>可持续影响指标</t>
  </si>
  <si>
    <t>教师素质</t>
  </si>
  <si>
    <t>提升</t>
  </si>
  <si>
    <t xml:space="preserve">参训教师满意度指标
</t>
  </si>
  <si>
    <t>参训人员满意度</t>
  </si>
  <si>
    <t>80</t>
  </si>
  <si>
    <t>按照年度工作计划完成各类群众性体育活动的组织工作，提升社会群众的健身意识，推动全民健身运动广泛开展，增强身体素质。</t>
  </si>
  <si>
    <t>已经按照年度工作计划完成了各类群众性体育活动的组织工作，提升了社会群众的健身意识，推动了全民健身运动广泛开展，增强身体素质。</t>
  </si>
  <si>
    <t>开展全民健身体育活动</t>
  </si>
  <si>
    <t>次</t>
  </si>
  <si>
    <t>对促进全民健身运动的影响</t>
  </si>
  <si>
    <t>显著</t>
  </si>
  <si>
    <t>参与健身群众满意度</t>
  </si>
  <si>
    <t>90</t>
  </si>
  <si>
    <t xml:space="preserve">   上年结转资金</t>
  </si>
  <si>
    <t>通过培训，使中小学、幼儿园骨干教师综合素质得到提高，教育理念得到更新，运用现代教育教学方法能力得到提升，教书育人、管理育人、服务育人的意识得到增强;中小学骨干教师综合素质得到提升，业务能力得到加强，教育理念得到更新，教书育人、管理育人、服务育人的意识得到增强.</t>
  </si>
  <si>
    <t>通过培训，我州中小学、幼儿园骨干教师综合素质得到提高，教育理念得到更新，运用现代教育教学方法能力得到提升，教书育人、管理育人、服务育人的意识得到增强;中小学骨干教师综合素质得到提升，业务能力得到加强，教育理念得到更新，教书育人、管理育人、服务育人的意识得到增强.</t>
  </si>
  <si>
    <t>培训人数</t>
  </si>
  <si>
    <t>150</t>
  </si>
  <si>
    <t>交流培训学习3期</t>
  </si>
  <si>
    <t>期</t>
  </si>
  <si>
    <t>培训合格率</t>
  </si>
  <si>
    <t>培训任务按计划完成率</t>
  </si>
  <si>
    <t>投入上海帮扶资金</t>
  </si>
  <si>
    <t>133</t>
  </si>
  <si>
    <t>培训对象满意度</t>
  </si>
  <si>
    <t>不断提高培训服务质量和考核，进一步提高服务对象满意度。</t>
  </si>
  <si>
    <t>本年度组织完成了中小学（幼儿园）骨干教师60人赴上海跟岗培训班；楚雄中小学骨干教师培训班70人培训；楚雄州中小学幼儿园管理人员20人赴上海跟班学习。</t>
  </si>
  <si>
    <t>按照时限及质量标准购置基层体育设施并分发基层使用。</t>
  </si>
  <si>
    <t>已经按照时限及质量标准购置基层体育设施并分发基层使用，及时充分发挥效益，为广大健身群众服务。</t>
  </si>
  <si>
    <t>购置器材数量</t>
  </si>
  <si>
    <t>批</t>
  </si>
  <si>
    <t>购置产品合格率</t>
  </si>
  <si>
    <t>2023年9月底前完成</t>
  </si>
  <si>
    <t>人民群众健身意识普遍增强，健身参与者身体素质得到有效提高</t>
  </si>
  <si>
    <t>对提高我州群众科学健身，身体健康水平起到良好的促进作用</t>
  </si>
  <si>
    <t>健身群众满意度</t>
  </si>
  <si>
    <t>生源地信用助学贷款风险补偿金</t>
  </si>
  <si>
    <t>按照上级要求及时上缴生源地信用助学贷款风险补偿金。</t>
  </si>
  <si>
    <t>及时足额上缴了生源地信用助学贷款风险补偿金。</t>
  </si>
  <si>
    <t>上缴风险补偿金</t>
  </si>
  <si>
    <t>70</t>
  </si>
  <si>
    <t>69.14</t>
  </si>
  <si>
    <t>对促进助学贷款工作的影响</t>
  </si>
  <si>
    <t>贷款学生满意度</t>
  </si>
  <si>
    <t>体育事业发展及竞赛训练专项经费</t>
  </si>
  <si>
    <t>按照年度工作计划和省体育局的部署安排，完成运动员训练及各项体育赛事的参赛工作。</t>
  </si>
  <si>
    <t>按照年度工作计划和省体育局的部署安排，完成了运动员训练及各项体育赛事的参赛工作。</t>
  </si>
  <si>
    <t>年度竞技体育竞赛及训练工作完成率</t>
  </si>
  <si>
    <t>对促进助竞技体育事业发展的影响</t>
  </si>
  <si>
    <t>运动员及教练员满意度</t>
  </si>
  <si>
    <t>招生考试工作经费</t>
  </si>
  <si>
    <t>89.39%</t>
  </si>
  <si>
    <t>精心组织考务工作，严格按照规定做好招生考试各个环节，确保各级各类招生考试管理工作平稳顺利开展。</t>
  </si>
  <si>
    <t>精心组织考务工作，严格按照规定做好招生考试各个环节，各级各类招生考试管理工作平稳顺利开展。</t>
  </si>
  <si>
    <t>工作任务完成率</t>
  </si>
  <si>
    <t>师生满意率</t>
  </si>
  <si>
    <t>教育事业发展业务专项资金</t>
  </si>
  <si>
    <t>99.76%</t>
  </si>
  <si>
    <t>以立德树人为根本任务，促进教育均衡发展，优化结构，深化教育综合改革，不断推进教育治理现代化，培养全面发展的社会主义建设者和接班人，办好人民满意的教育，全州学前三年毛入园率达93%以上、义务教育巩固率达98.00%以上、高中阶段毛入学率达94.70%以上，各级各类教育协调发展，社会对教育的满意度达95%以上，义务教育阶段学生辍学率降为0，高考质量以及各类教育阶段教学质量比上年稳步提高，广大学校办学规范程度提升，教师素质不断提高。</t>
  </si>
  <si>
    <t>全州学前三年毛入园率达94.02%、九年义务教育巩固率达99.47%、高中阶段毛入学率达94.88%，各级各类教育协调发展，社会对教育的满意度达95%以上，义务教育阶段学生辍学率降为0，高考质量以及各类教育阶段教学质量比上年稳步提高，广大学校办学规范程度提升，教师素质不断提高。</t>
  </si>
  <si>
    <t>完成教师职称评审人数</t>
  </si>
  <si>
    <t>800</t>
  </si>
  <si>
    <t>850</t>
  </si>
  <si>
    <t>州属高中一本上线人数</t>
  </si>
  <si>
    <t>820</t>
  </si>
  <si>
    <t>教育事业健康和均衡发展</t>
  </si>
  <si>
    <t>工作指标完成率</t>
  </si>
  <si>
    <t>教师资格及研究生考试工作经费</t>
  </si>
  <si>
    <t>98.30%</t>
  </si>
  <si>
    <t>精心组织考务工作，严格按照规定做好教师资格及研究生考试工作各个环节，确保招生考试管理工作平稳顺利开展。</t>
  </si>
  <si>
    <t>精心组织考务工作，严格按照规定做好教师资格及研究生考试工作各个环节，招生考试管理工作平稳顺利开展。</t>
  </si>
  <si>
    <t>楚雄州教育科研能力提升项目经费</t>
  </si>
  <si>
    <t>完成项目培训人数</t>
  </si>
  <si>
    <t>项目培训教师满意度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</si>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</sst>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00_ "/>
    <numFmt numFmtId="180" formatCode="#,##0.0"/>
  </numFmts>
  <fonts count="50">
    <font>
      <sz val="11"/>
      <color indexed="8"/>
      <name val="宋体"/>
      <charset val="134"/>
      <scheme val="minor"/>
    </font>
    <font>
      <sz val="12"/>
      <color indexed="8"/>
      <name val="宋体"/>
      <charset val="134"/>
    </font>
    <font>
      <sz val="22"/>
      <color indexed="8"/>
      <name val="黑体"/>
      <charset val="134"/>
    </font>
    <font>
      <sz val="11"/>
      <name val="宋体"/>
      <charset val="134"/>
    </font>
    <font>
      <sz val="9"/>
      <name val="宋体"/>
      <charset val="134"/>
    </font>
    <font>
      <sz val="10"/>
      <color indexed="8"/>
      <name val="宋体"/>
      <charset val="134"/>
    </font>
    <font>
      <sz val="8"/>
      <color indexed="8"/>
      <name val="宋体"/>
      <charset val="134"/>
    </font>
    <font>
      <sz val="10"/>
      <name val="宋体"/>
      <charset val="134"/>
    </font>
    <font>
      <sz val="20"/>
      <color indexed="8"/>
      <name val="宋体"/>
      <charset val="134"/>
    </font>
    <font>
      <sz val="8"/>
      <name val="宋体"/>
      <charset val="134"/>
    </font>
    <font>
      <sz val="10"/>
      <name val="SimSun"/>
      <charset val="134"/>
    </font>
    <font>
      <sz val="10"/>
      <color rgb="FF000000"/>
      <name val="宋体"/>
      <charset val="134"/>
    </font>
    <font>
      <sz val="10"/>
      <color theme="1"/>
      <name val="宋体"/>
      <charset val="134"/>
      <scheme val="minor"/>
    </font>
    <font>
      <sz val="10"/>
      <name val="Times New Roman"/>
      <charset val="0"/>
    </font>
    <font>
      <sz val="10"/>
      <color theme="1"/>
      <name val="SimSun"/>
      <charset val="134"/>
    </font>
    <font>
      <sz val="10"/>
      <color theme="1"/>
      <name val="宋体"/>
      <charset val="134"/>
    </font>
    <font>
      <sz val="10"/>
      <color indexed="8"/>
      <name val="宋体"/>
      <charset val="134"/>
      <scheme val="major"/>
    </font>
    <font>
      <sz val="8"/>
      <color theme="1"/>
      <name val="宋体"/>
      <charset val="134"/>
    </font>
    <font>
      <sz val="10"/>
      <color rgb="FF000000"/>
      <name val="SimSun"/>
      <charset val="134"/>
    </font>
    <font>
      <sz val="8"/>
      <color indexed="8"/>
      <name val="宋体"/>
      <charset val="134"/>
      <scheme val="major"/>
    </font>
    <font>
      <sz val="10"/>
      <name val="Arial"/>
      <charset val="0"/>
    </font>
    <font>
      <sz val="22"/>
      <name val="黑体"/>
      <charset val="134"/>
    </font>
    <font>
      <sz val="22"/>
      <color indexed="8"/>
      <name val="宋体"/>
      <charset val="134"/>
    </font>
    <font>
      <sz val="10"/>
      <color indexed="8"/>
      <name val="Arial"/>
      <charset val="0"/>
    </font>
    <font>
      <sz val="11"/>
      <color indexed="8"/>
      <name val="宋体"/>
      <charset val="134"/>
    </font>
    <font>
      <sz val="9"/>
      <color indexed="8"/>
      <name val="宋体"/>
      <charset val="134"/>
      <scheme val="minor"/>
    </font>
    <font>
      <sz val="12"/>
      <name val="宋体"/>
      <charset val="134"/>
    </font>
    <font>
      <b/>
      <sz val="20"/>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4" borderId="26" applyNumberFormat="0" applyAlignment="0" applyProtection="0">
      <alignment vertical="center"/>
    </xf>
    <xf numFmtId="0" fontId="40" fillId="5" borderId="27" applyNumberFormat="0" applyAlignment="0" applyProtection="0">
      <alignment vertical="center"/>
    </xf>
    <xf numFmtId="0" fontId="41" fillId="5" borderId="26" applyNumberFormat="0" applyAlignment="0" applyProtection="0">
      <alignment vertical="center"/>
    </xf>
    <xf numFmtId="0" fontId="42" fillId="6" borderId="28" applyNumberFormat="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6" fillId="0" borderId="0"/>
    <xf numFmtId="0" fontId="4" fillId="0" borderId="0">
      <alignment vertical="top"/>
      <protection locked="0"/>
    </xf>
    <xf numFmtId="0" fontId="24" fillId="0" borderId="0">
      <alignment vertical="center"/>
    </xf>
    <xf numFmtId="0" fontId="26" fillId="0" borderId="0">
      <alignment vertical="center"/>
    </xf>
  </cellStyleXfs>
  <cellXfs count="20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0" fontId="5" fillId="2" borderId="5" xfId="0" applyFont="1" applyFill="1" applyBorder="1" applyAlignment="1">
      <alignment horizontal="center" vertical="center"/>
    </xf>
    <xf numFmtId="0" fontId="5" fillId="0" borderId="2" xfId="0"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0" borderId="2" xfId="0" applyFont="1" applyFill="1" applyBorder="1" applyAlignment="1">
      <alignment horizontal="left" vertical="center"/>
    </xf>
    <xf numFmtId="0" fontId="3" fillId="0" borderId="0" xfId="0" applyFont="1" applyFill="1" applyBorder="1" applyAlignment="1">
      <alignment horizontal="right" vertical="center"/>
    </xf>
    <xf numFmtId="176" fontId="5" fillId="2" borderId="2"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0" fontId="8" fillId="0" borderId="0" xfId="0" applyFont="1" applyFill="1" applyBorder="1" applyAlignment="1">
      <alignment vertical="center" wrapText="1"/>
    </xf>
    <xf numFmtId="176" fontId="5" fillId="0" borderId="2" xfId="0" applyNumberFormat="1" applyFont="1" applyFill="1" applyBorder="1" applyAlignment="1">
      <alignment horizontal="center" vertical="center" wrapText="1"/>
    </xf>
    <xf numFmtId="49" fontId="5" fillId="0" borderId="12"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0" fontId="8" fillId="0" borderId="0" xfId="0" applyFont="1" applyFill="1" applyAlignment="1">
      <alignment vertical="center" wrapText="1"/>
    </xf>
    <xf numFmtId="49" fontId="5" fillId="0" borderId="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7" fillId="0" borderId="12" xfId="52" applyFont="1" applyFill="1" applyBorder="1" applyAlignment="1">
      <alignment horizontal="center" vertical="center" wrapText="1"/>
    </xf>
    <xf numFmtId="0" fontId="9" fillId="0" borderId="2" xfId="52" applyFont="1" applyFill="1" applyBorder="1" applyAlignment="1">
      <alignment horizontal="left" vertical="center" wrapText="1"/>
    </xf>
    <xf numFmtId="0" fontId="7" fillId="0" borderId="2" xfId="52" applyFont="1" applyFill="1" applyBorder="1" applyAlignment="1">
      <alignment horizontal="center" vertical="center" wrapText="1"/>
    </xf>
    <xf numFmtId="0" fontId="10" fillId="0" borderId="2" xfId="52" applyNumberFormat="1" applyFont="1" applyFill="1" applyBorder="1" applyAlignment="1" applyProtection="1">
      <alignment horizontal="center" vertical="center" wrapText="1"/>
    </xf>
    <xf numFmtId="9" fontId="7" fillId="0" borderId="2" xfId="52" applyNumberFormat="1" applyFont="1" applyFill="1" applyBorder="1" applyAlignment="1">
      <alignment horizontal="center" vertical="center" wrapText="1"/>
    </xf>
    <xf numFmtId="0" fontId="7" fillId="0" borderId="2" xfId="52" applyNumberFormat="1" applyFont="1" applyFill="1" applyBorder="1" applyAlignment="1" applyProtection="1">
      <alignment horizontal="center" vertical="center" wrapText="1"/>
    </xf>
    <xf numFmtId="49" fontId="5"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7" fillId="0" borderId="2" xfId="52" applyNumberFormat="1" applyFont="1" applyFill="1" applyBorder="1" applyAlignment="1" applyProtection="1">
      <alignment horizontal="center" vertical="center"/>
    </xf>
    <xf numFmtId="49" fontId="5" fillId="0" borderId="9"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justify" vertical="center" wrapText="1"/>
    </xf>
    <xf numFmtId="0" fontId="5" fillId="0" borderId="12"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3" fillId="2" borderId="2" xfId="52"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10" fontId="5" fillId="2"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6" fontId="5" fillId="2" borderId="3" xfId="0" applyNumberFormat="1" applyFont="1" applyFill="1" applyBorder="1" applyAlignment="1">
      <alignment horizontal="left" vertical="center"/>
    </xf>
    <xf numFmtId="176" fontId="5" fillId="2" borderId="4" xfId="0" applyNumberFormat="1" applyFont="1" applyFill="1" applyBorder="1" applyAlignment="1">
      <alignment horizontal="left" vertical="center"/>
    </xf>
    <xf numFmtId="176" fontId="5" fillId="2" borderId="2" xfId="0" applyNumberFormat="1" applyFont="1" applyFill="1" applyBorder="1" applyAlignment="1">
      <alignment vertical="center"/>
    </xf>
    <xf numFmtId="176" fontId="5" fillId="2" borderId="3" xfId="0" applyNumberFormat="1" applyFont="1" applyFill="1" applyBorder="1" applyAlignment="1">
      <alignment vertical="center"/>
    </xf>
    <xf numFmtId="176" fontId="5" fillId="2" borderId="4" xfId="0" applyNumberFormat="1" applyFont="1" applyFill="1" applyBorder="1" applyAlignment="1">
      <alignment vertical="center"/>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11" fillId="0" borderId="2" xfId="0" applyNumberFormat="1" applyFont="1" applyFill="1" applyBorder="1" applyAlignment="1">
      <alignment horizontal="center" vertical="center"/>
    </xf>
    <xf numFmtId="49" fontId="5" fillId="2" borderId="3" xfId="0" applyNumberFormat="1" applyFont="1" applyFill="1" applyBorder="1" applyAlignment="1">
      <alignment horizontal="left" vertical="center" wrapText="1"/>
    </xf>
    <xf numFmtId="49" fontId="5" fillId="2" borderId="5" xfId="0" applyNumberFormat="1" applyFont="1" applyFill="1" applyBorder="1" applyAlignment="1">
      <alignment horizontal="left" vertical="center" wrapText="1"/>
    </xf>
    <xf numFmtId="176" fontId="5" fillId="2" borderId="2" xfId="0" applyNumberFormat="1" applyFont="1" applyFill="1" applyBorder="1" applyAlignment="1">
      <alignment vertical="center" wrapText="1"/>
    </xf>
    <xf numFmtId="49" fontId="5" fillId="0" borderId="2" xfId="0" applyNumberFormat="1" applyFont="1" applyFill="1" applyBorder="1" applyAlignment="1">
      <alignment horizontal="right" vertical="center"/>
    </xf>
    <xf numFmtId="0" fontId="5" fillId="2" borderId="12" xfId="0" applyFont="1" applyFill="1" applyBorder="1" applyAlignment="1">
      <alignment vertical="center" wrapText="1"/>
    </xf>
    <xf numFmtId="0" fontId="5" fillId="2" borderId="12" xfId="0" applyFont="1" applyFill="1" applyBorder="1" applyAlignment="1">
      <alignment vertical="center"/>
    </xf>
    <xf numFmtId="0" fontId="5" fillId="2" borderId="13" xfId="0" applyFont="1" applyFill="1" applyBorder="1" applyAlignment="1">
      <alignment vertical="center" wrapText="1"/>
    </xf>
    <xf numFmtId="0" fontId="5" fillId="2" borderId="13" xfId="0" applyFont="1" applyFill="1" applyBorder="1" applyAlignment="1">
      <alignment vertical="center"/>
    </xf>
    <xf numFmtId="0" fontId="5" fillId="2" borderId="14" xfId="0" applyFont="1" applyFill="1" applyBorder="1" applyAlignment="1">
      <alignment vertical="center" wrapText="1"/>
    </xf>
    <xf numFmtId="0" fontId="5" fillId="2" borderId="14" xfId="0" applyFont="1" applyFill="1" applyBorder="1" applyAlignment="1">
      <alignment vertical="center"/>
    </xf>
    <xf numFmtId="0" fontId="6" fillId="2"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2" borderId="4" xfId="0" applyNumberFormat="1" applyFont="1" applyFill="1" applyBorder="1" applyAlignment="1">
      <alignment horizontal="left" vertical="center" wrapText="1"/>
    </xf>
    <xf numFmtId="49" fontId="6" fillId="0" borderId="2" xfId="51" applyNumberFormat="1" applyFont="1" applyFill="1" applyBorder="1" applyAlignment="1">
      <alignment horizontal="left" vertical="center" wrapText="1"/>
    </xf>
    <xf numFmtId="0" fontId="15" fillId="0" borderId="17" xfId="50" applyFont="1" applyFill="1" applyBorder="1" applyAlignment="1" applyProtection="1">
      <alignment horizontal="center" vertical="center" wrapText="1"/>
      <protection locked="0"/>
    </xf>
    <xf numFmtId="9" fontId="16" fillId="0" borderId="3" xfId="0" applyNumberFormat="1" applyFont="1" applyFill="1" applyBorder="1" applyAlignment="1">
      <alignment horizontal="center" vertical="center" wrapText="1"/>
    </xf>
    <xf numFmtId="9" fontId="16" fillId="0" borderId="4" xfId="0"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0" fontId="17" fillId="0" borderId="17" xfId="50" applyFont="1" applyFill="1" applyBorder="1" applyAlignment="1" applyProtection="1">
      <alignment horizontal="left" vertical="center" wrapText="1"/>
    </xf>
    <xf numFmtId="0"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xf>
    <xf numFmtId="0" fontId="15" fillId="0" borderId="17" xfId="50" applyFont="1" applyFill="1" applyBorder="1" applyAlignment="1" applyProtection="1">
      <alignment horizontal="center" vertical="center" wrapText="1"/>
    </xf>
    <xf numFmtId="10" fontId="1" fillId="0" borderId="0" xfId="0" applyNumberFormat="1" applyFont="1" applyFill="1" applyBorder="1" applyAlignment="1">
      <alignment vertical="center"/>
    </xf>
    <xf numFmtId="176" fontId="16"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xf>
    <xf numFmtId="176" fontId="5" fillId="2" borderId="2" xfId="0" applyNumberFormat="1" applyFont="1" applyFill="1" applyBorder="1" applyAlignment="1">
      <alignment horizontal="right" vertical="center"/>
    </xf>
    <xf numFmtId="9" fontId="16" fillId="0" borderId="2" xfId="0" applyNumberFormat="1" applyFont="1" applyFill="1" applyBorder="1" applyAlignment="1">
      <alignment horizontal="left" vertical="center" wrapText="1"/>
    </xf>
    <xf numFmtId="177" fontId="16" fillId="0" borderId="2" xfId="0" applyNumberFormat="1" applyFont="1" applyFill="1" applyBorder="1" applyAlignment="1">
      <alignment horizontal="center" vertical="center" wrapText="1"/>
    </xf>
    <xf numFmtId="0" fontId="16" fillId="0" borderId="2" xfId="0" applyFont="1" applyFill="1" applyBorder="1" applyAlignment="1" applyProtection="1">
      <alignment horizontal="left" vertical="center" wrapText="1" readingOrder="1"/>
      <protection locked="0"/>
    </xf>
    <xf numFmtId="178" fontId="16" fillId="0" borderId="2"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0" fontId="5" fillId="2" borderId="1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176" fontId="5" fillId="2" borderId="12"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0" fillId="0" borderId="0" xfId="0" applyFont="1" applyFill="1" applyBorder="1" applyAlignment="1"/>
    <xf numFmtId="0" fontId="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3" fillId="0" borderId="18" xfId="0" applyFont="1" applyFill="1" applyBorder="1" applyAlignment="1">
      <alignment horizontal="left" vertical="center"/>
    </xf>
    <xf numFmtId="0" fontId="4" fillId="0" borderId="18" xfId="0" applyFont="1" applyFill="1" applyBorder="1" applyAlignment="1">
      <alignment horizontal="left" vertical="center"/>
    </xf>
    <xf numFmtId="0" fontId="3" fillId="0" borderId="18"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179" fontId="4" fillId="0" borderId="20" xfId="0" applyNumberFormat="1" applyFont="1" applyFill="1" applyBorder="1" applyAlignment="1">
      <alignment horizontal="center" vertical="center" wrapText="1"/>
    </xf>
    <xf numFmtId="10" fontId="4" fillId="0" borderId="20" xfId="0" applyNumberFormat="1" applyFont="1" applyFill="1" applyBorder="1" applyAlignment="1">
      <alignment horizontal="center" vertical="center" wrapText="1"/>
    </xf>
    <xf numFmtId="10" fontId="7" fillId="0" borderId="20" xfId="0" applyNumberFormat="1" applyFont="1" applyFill="1" applyBorder="1" applyAlignment="1">
      <alignment horizontal="center" vertical="center" wrapText="1"/>
    </xf>
    <xf numFmtId="9" fontId="7" fillId="0" borderId="20"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shrinkToFit="1"/>
    </xf>
    <xf numFmtId="3" fontId="7" fillId="0" borderId="20" xfId="0" applyNumberFormat="1" applyFont="1" applyFill="1" applyBorder="1" applyAlignment="1">
      <alignment horizontal="center" vertical="center" wrapText="1"/>
    </xf>
    <xf numFmtId="180" fontId="7" fillId="0" borderId="20" xfId="0" applyNumberFormat="1" applyFont="1" applyFill="1" applyBorder="1" applyAlignment="1">
      <alignment horizontal="center" vertical="center" wrapText="1"/>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3" fillId="0" borderId="18" xfId="0" applyFont="1" applyFill="1" applyBorder="1" applyAlignment="1">
      <alignment horizontal="right" vertical="center"/>
    </xf>
    <xf numFmtId="10" fontId="20" fillId="0" borderId="0" xfId="0" applyNumberFormat="1" applyFont="1" applyFill="1" applyBorder="1" applyAlignment="1"/>
    <xf numFmtId="0" fontId="7" fillId="0" borderId="2" xfId="0" applyFont="1" applyFill="1" applyBorder="1" applyAlignment="1">
      <alignment horizontal="left" vertical="center" wrapText="1"/>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Fill="1" applyBorder="1" applyAlignment="1">
      <alignment horizontal="left" vertical="center"/>
    </xf>
    <xf numFmtId="0" fontId="22" fillId="0" borderId="0" xfId="0" applyFont="1" applyFill="1" applyAlignment="1">
      <alignment horizontal="center"/>
    </xf>
    <xf numFmtId="0" fontId="23" fillId="0" borderId="0" xfId="0" applyFont="1" applyFill="1" applyBorder="1" applyAlignment="1"/>
    <xf numFmtId="0" fontId="5" fillId="0" borderId="0" xfId="0" applyFont="1" applyFill="1" applyBorder="1" applyAlignment="1">
      <alignment horizontal="left"/>
    </xf>
    <xf numFmtId="0" fontId="5" fillId="0" borderId="0" xfId="0" applyFont="1" applyFill="1" applyBorder="1" applyAlignment="1">
      <alignment horizontal="center"/>
    </xf>
    <xf numFmtId="0" fontId="24" fillId="0" borderId="2"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2" xfId="0" applyFont="1" applyFill="1" applyBorder="1" applyAlignment="1">
      <alignment horizontal="center" vertical="center" wrapText="1"/>
    </xf>
    <xf numFmtId="4" fontId="24" fillId="0" borderId="6" xfId="0" applyNumberFormat="1" applyFont="1" applyFill="1" applyBorder="1" applyAlignment="1">
      <alignment horizontal="center" vertical="center" shrinkToFit="1"/>
    </xf>
    <xf numFmtId="4" fontId="24" fillId="0" borderId="7" xfId="0" applyNumberFormat="1" applyFont="1" applyFill="1" applyBorder="1" applyAlignment="1">
      <alignment horizontal="center" vertical="center" shrinkToFit="1"/>
    </xf>
    <xf numFmtId="0" fontId="24" fillId="0" borderId="15" xfId="0" applyFont="1" applyFill="1" applyBorder="1" applyAlignment="1">
      <alignment horizontal="center" vertical="center" shrinkToFit="1"/>
    </xf>
    <xf numFmtId="4" fontId="24" fillId="0" borderId="2" xfId="0" applyNumberFormat="1" applyFont="1" applyFill="1" applyBorder="1" applyAlignment="1">
      <alignment horizontal="center" vertical="center" shrinkToFit="1"/>
    </xf>
    <xf numFmtId="0" fontId="24" fillId="0" borderId="9"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7" fillId="0" borderId="0" xfId="0" applyFont="1" applyFill="1" applyAlignment="1">
      <alignment horizontal="left" vertical="top" wrapText="1"/>
    </xf>
    <xf numFmtId="179" fontId="25" fillId="0" borderId="0" xfId="0" applyNumberFormat="1" applyFont="1">
      <alignment vertical="center"/>
    </xf>
    <xf numFmtId="0" fontId="22" fillId="0" borderId="0" xfId="0" applyFont="1" applyFill="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24" fillId="0" borderId="7" xfId="0" applyNumberFormat="1" applyFont="1" applyFill="1" applyBorder="1" applyAlignment="1">
      <alignment horizontal="center" vertical="center" wrapText="1" shrinkToFit="1"/>
    </xf>
    <xf numFmtId="4" fontId="24" fillId="0" borderId="8"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4" fontId="24" fillId="0" borderId="3" xfId="0" applyNumberFormat="1" applyFont="1" applyFill="1" applyBorder="1" applyAlignment="1">
      <alignment horizontal="center" vertical="center" shrinkToFit="1"/>
    </xf>
    <xf numFmtId="4" fontId="24" fillId="0" borderId="4" xfId="0" applyNumberFormat="1" applyFont="1" applyFill="1" applyBorder="1" applyAlignment="1">
      <alignment horizontal="center" vertical="center" shrinkToFit="1"/>
    </xf>
    <xf numFmtId="4" fontId="24" fillId="0" borderId="2" xfId="0" applyNumberFormat="1" applyFont="1" applyFill="1" applyBorder="1" applyAlignment="1">
      <alignment horizontal="center" vertical="center" wrapText="1" shrinkToFit="1"/>
    </xf>
    <xf numFmtId="0" fontId="26" fillId="0" borderId="2" xfId="0" applyFont="1" applyFill="1" applyBorder="1" applyAlignment="1">
      <alignment horizontal="center" vertical="center"/>
    </xf>
    <xf numFmtId="4" fontId="5" fillId="0" borderId="2" xfId="0" applyNumberFormat="1" applyFont="1" applyFill="1" applyBorder="1" applyAlignment="1">
      <alignment horizontal="right" vertical="center" wrapText="1" shrinkToFit="1"/>
    </xf>
    <xf numFmtId="179" fontId="7" fillId="0" borderId="2" xfId="0" applyNumberFormat="1" applyFont="1" applyFill="1" applyBorder="1" applyAlignment="1">
      <alignment horizontal="right" vertical="center"/>
    </xf>
    <xf numFmtId="0" fontId="5" fillId="0" borderId="0" xfId="0" applyFont="1" applyFill="1" applyAlignment="1">
      <alignment horizontal="right"/>
    </xf>
    <xf numFmtId="0" fontId="5" fillId="0" borderId="0" xfId="0" applyFont="1" applyFill="1" applyBorder="1" applyAlignment="1">
      <alignment horizontal="right"/>
    </xf>
    <xf numFmtId="0" fontId="24" fillId="0" borderId="8"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3" xfId="0" applyNumberFormat="1" applyFont="1" applyFill="1" applyBorder="1" applyAlignment="1">
      <alignment horizontal="center" vertical="center" shrinkToFit="1"/>
    </xf>
    <xf numFmtId="0" fontId="0" fillId="0" borderId="0" xfId="0" applyFont="1" applyFill="1">
      <alignment vertical="center"/>
    </xf>
    <xf numFmtId="0" fontId="27" fillId="0" borderId="0" xfId="0" applyFont="1" applyFill="1" applyAlignment="1">
      <alignment horizontal="center" vertical="center"/>
    </xf>
    <xf numFmtId="0" fontId="26" fillId="0" borderId="0" xfId="0" applyFont="1" applyFill="1" applyAlignment="1">
      <alignment horizontal="right"/>
    </xf>
    <xf numFmtId="0" fontId="26" fillId="0" borderId="0" xfId="0" applyFont="1" applyFill="1" applyAlignment="1"/>
    <xf numFmtId="0" fontId="28" fillId="0" borderId="17" xfId="0" applyNumberFormat="1" applyFont="1" applyFill="1" applyBorder="1" applyAlignment="1">
      <alignment horizontal="center" vertical="center"/>
    </xf>
    <xf numFmtId="0" fontId="28" fillId="0" borderId="17" xfId="0" applyNumberFormat="1" applyFont="1" applyFill="1" applyBorder="1" applyAlignment="1">
      <alignment horizontal="left" vertical="center"/>
    </xf>
    <xf numFmtId="4" fontId="28" fillId="0" borderId="17" xfId="0" applyNumberFormat="1" applyFont="1" applyFill="1" applyBorder="1" applyAlignment="1">
      <alignment horizontal="right" vertical="center"/>
    </xf>
    <xf numFmtId="0" fontId="28" fillId="0" borderId="17" xfId="0" applyNumberFormat="1" applyFont="1" applyFill="1" applyBorder="1" applyAlignment="1">
      <alignment horizontal="left" vertical="center" wrapText="1"/>
    </xf>
    <xf numFmtId="0" fontId="4" fillId="0" borderId="0" xfId="0" applyFont="1" applyFill="1" applyAlignment="1"/>
    <xf numFmtId="0" fontId="28" fillId="0" borderId="17" xfId="0" applyNumberFormat="1" applyFont="1" applyFill="1" applyBorder="1" applyAlignment="1">
      <alignment horizontal="center" vertical="center" wrapText="1"/>
    </xf>
    <xf numFmtId="0" fontId="29" fillId="0" borderId="17" xfId="0" applyNumberFormat="1" applyFont="1" applyFill="1" applyBorder="1" applyAlignment="1">
      <alignment horizontal="left" vertical="center" wrapText="1"/>
    </xf>
    <xf numFmtId="4" fontId="28" fillId="0" borderId="17" xfId="0" applyNumberFormat="1" applyFont="1" applyFill="1" applyBorder="1" applyAlignment="1">
      <alignment horizontal="right" vertical="center" wrapText="1"/>
    </xf>
    <xf numFmtId="10" fontId="0" fillId="0" borderId="0" xfId="0" applyNumberFormat="1" applyFont="1" applyFill="1">
      <alignment vertical="center"/>
    </xf>
    <xf numFmtId="3" fontId="28" fillId="0" borderId="17" xfId="0" applyNumberFormat="1" applyFont="1" applyFill="1" applyBorder="1" applyAlignment="1">
      <alignment horizontal="right" vertical="center" wrapText="1"/>
    </xf>
    <xf numFmtId="0" fontId="21" fillId="0" borderId="0" xfId="0" applyFont="1" applyFill="1" applyAlignment="1">
      <alignment horizontal="center" vertical="center"/>
    </xf>
    <xf numFmtId="0" fontId="7" fillId="0" borderId="0" xfId="0" applyFont="1" applyFill="1" applyAlignment="1"/>
    <xf numFmtId="0" fontId="7" fillId="0" borderId="0" xfId="0" applyFont="1" applyFill="1" applyAlignment="1">
      <alignment horizontal="right"/>
    </xf>
    <xf numFmtId="0" fontId="28" fillId="0" borderId="17"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selection activeCell="J23" sqref="J23"/>
    </sheetView>
  </sheetViews>
  <sheetFormatPr defaultColWidth="9" defaultRowHeight="13.5" outlineLevelCol="5"/>
  <cols>
    <col min="1" max="1" width="48.875" style="190" customWidth="1"/>
    <col min="2" max="2" width="4.75833333333333" style="190" customWidth="1"/>
    <col min="3" max="3" width="22.375" style="190" customWidth="1"/>
    <col min="4" max="4" width="53.7583333333333" style="190" customWidth="1"/>
    <col min="5" max="5" width="4.75833333333333" style="190" customWidth="1"/>
    <col min="6" max="6" width="21.2583333333333" style="190" customWidth="1"/>
    <col min="7" max="16384" width="9" style="190"/>
  </cols>
  <sheetData>
    <row r="1" ht="27" spans="1:6">
      <c r="A1" s="204" t="s">
        <v>0</v>
      </c>
      <c r="B1" s="204"/>
      <c r="C1" s="204"/>
      <c r="D1" s="204"/>
      <c r="E1" s="204"/>
      <c r="F1" s="204"/>
    </row>
    <row r="2" ht="17" customHeight="1" spans="6:6">
      <c r="F2" s="192" t="s">
        <v>1</v>
      </c>
    </row>
    <row r="3" ht="18" customHeight="1" spans="1:6">
      <c r="A3" s="193" t="s">
        <v>2</v>
      </c>
      <c r="F3" s="192" t="s">
        <v>3</v>
      </c>
    </row>
    <row r="4" ht="19.5" customHeight="1" spans="1:6">
      <c r="A4" s="194" t="s">
        <v>4</v>
      </c>
      <c r="B4" s="194"/>
      <c r="C4" s="194"/>
      <c r="D4" s="194" t="s">
        <v>5</v>
      </c>
      <c r="E4" s="194"/>
      <c r="F4" s="194"/>
    </row>
    <row r="5" ht="19.5" customHeight="1" spans="1:6">
      <c r="A5" s="194" t="s">
        <v>6</v>
      </c>
      <c r="B5" s="194" t="s">
        <v>7</v>
      </c>
      <c r="C5" s="194" t="s">
        <v>8</v>
      </c>
      <c r="D5" s="194" t="s">
        <v>9</v>
      </c>
      <c r="E5" s="194" t="s">
        <v>7</v>
      </c>
      <c r="F5" s="194" t="s">
        <v>8</v>
      </c>
    </row>
    <row r="6" ht="19.5" customHeight="1" spans="1:6">
      <c r="A6" s="194" t="s">
        <v>10</v>
      </c>
      <c r="B6" s="194"/>
      <c r="C6" s="194" t="s">
        <v>11</v>
      </c>
      <c r="D6" s="194" t="s">
        <v>10</v>
      </c>
      <c r="E6" s="194"/>
      <c r="F6" s="194" t="s">
        <v>12</v>
      </c>
    </row>
    <row r="7" ht="19.5" customHeight="1" spans="1:6">
      <c r="A7" s="195" t="s">
        <v>13</v>
      </c>
      <c r="B7" s="194" t="s">
        <v>11</v>
      </c>
      <c r="C7" s="196">
        <v>33207496.82</v>
      </c>
      <c r="D7" s="195" t="s">
        <v>14</v>
      </c>
      <c r="E7" s="194" t="s">
        <v>15</v>
      </c>
      <c r="F7" s="196"/>
    </row>
    <row r="8" ht="19.5" customHeight="1" spans="1:6">
      <c r="A8" s="195" t="s">
        <v>16</v>
      </c>
      <c r="B8" s="194" t="s">
        <v>12</v>
      </c>
      <c r="C8" s="196">
        <v>3800790.83</v>
      </c>
      <c r="D8" s="195" t="s">
        <v>17</v>
      </c>
      <c r="E8" s="194" t="s">
        <v>18</v>
      </c>
      <c r="F8" s="196"/>
    </row>
    <row r="9" ht="19.5" customHeight="1" spans="1:6">
      <c r="A9" s="195" t="s">
        <v>19</v>
      </c>
      <c r="B9" s="194" t="s">
        <v>20</v>
      </c>
      <c r="C9" s="196"/>
      <c r="D9" s="195" t="s">
        <v>21</v>
      </c>
      <c r="E9" s="194" t="s">
        <v>22</v>
      </c>
      <c r="F9" s="196"/>
    </row>
    <row r="10" ht="19.5" customHeight="1" spans="1:6">
      <c r="A10" s="195" t="s">
        <v>23</v>
      </c>
      <c r="B10" s="194" t="s">
        <v>24</v>
      </c>
      <c r="C10" s="196">
        <v>0</v>
      </c>
      <c r="D10" s="195" t="s">
        <v>25</v>
      </c>
      <c r="E10" s="194" t="s">
        <v>26</v>
      </c>
      <c r="F10" s="196"/>
    </row>
    <row r="11" ht="19.5" customHeight="1" spans="1:6">
      <c r="A11" s="195" t="s">
        <v>27</v>
      </c>
      <c r="B11" s="194" t="s">
        <v>28</v>
      </c>
      <c r="C11" s="196">
        <v>0</v>
      </c>
      <c r="D11" s="195" t="s">
        <v>29</v>
      </c>
      <c r="E11" s="194" t="s">
        <v>30</v>
      </c>
      <c r="F11" s="196">
        <v>26508987.47</v>
      </c>
    </row>
    <row r="12" ht="19.5" customHeight="1" spans="1:6">
      <c r="A12" s="195" t="s">
        <v>31</v>
      </c>
      <c r="B12" s="194" t="s">
        <v>32</v>
      </c>
      <c r="C12" s="196">
        <v>0</v>
      </c>
      <c r="D12" s="195" t="s">
        <v>33</v>
      </c>
      <c r="E12" s="194" t="s">
        <v>34</v>
      </c>
      <c r="F12" s="196"/>
    </row>
    <row r="13" ht="19.5" customHeight="1" spans="1:6">
      <c r="A13" s="195" t="s">
        <v>35</v>
      </c>
      <c r="B13" s="194" t="s">
        <v>36</v>
      </c>
      <c r="C13" s="196">
        <v>0</v>
      </c>
      <c r="D13" s="195" t="s">
        <v>37</v>
      </c>
      <c r="E13" s="194" t="s">
        <v>38</v>
      </c>
      <c r="F13" s="196">
        <v>1851973.55</v>
      </c>
    </row>
    <row r="14" ht="19.5" customHeight="1" spans="1:6">
      <c r="A14" s="195" t="s">
        <v>39</v>
      </c>
      <c r="B14" s="194" t="s">
        <v>40</v>
      </c>
      <c r="C14" s="196">
        <v>3252068.42</v>
      </c>
      <c r="D14" s="195" t="s">
        <v>41</v>
      </c>
      <c r="E14" s="194" t="s">
        <v>42</v>
      </c>
      <c r="F14" s="196">
        <v>4369468.56</v>
      </c>
    </row>
    <row r="15" ht="19.5" customHeight="1" spans="1:6">
      <c r="A15" s="195"/>
      <c r="B15" s="194" t="s">
        <v>43</v>
      </c>
      <c r="C15" s="207"/>
      <c r="D15" s="195" t="s">
        <v>44</v>
      </c>
      <c r="E15" s="194" t="s">
        <v>45</v>
      </c>
      <c r="F15" s="196">
        <v>1105855.64</v>
      </c>
    </row>
    <row r="16" ht="19.5" customHeight="1" spans="1:6">
      <c r="A16" s="195"/>
      <c r="B16" s="194" t="s">
        <v>46</v>
      </c>
      <c r="C16" s="207"/>
      <c r="D16" s="195" t="s">
        <v>47</v>
      </c>
      <c r="E16" s="194" t="s">
        <v>48</v>
      </c>
      <c r="F16" s="196"/>
    </row>
    <row r="17" ht="19.5" customHeight="1" spans="1:6">
      <c r="A17" s="195"/>
      <c r="B17" s="194" t="s">
        <v>49</v>
      </c>
      <c r="C17" s="207"/>
      <c r="D17" s="195" t="s">
        <v>50</v>
      </c>
      <c r="E17" s="194" t="s">
        <v>51</v>
      </c>
      <c r="F17" s="196"/>
    </row>
    <row r="18" ht="19.5" customHeight="1" spans="1:6">
      <c r="A18" s="195"/>
      <c r="B18" s="194" t="s">
        <v>52</v>
      </c>
      <c r="C18" s="207"/>
      <c r="D18" s="195" t="s">
        <v>53</v>
      </c>
      <c r="E18" s="194" t="s">
        <v>54</v>
      </c>
      <c r="F18" s="196">
        <v>1340000</v>
      </c>
    </row>
    <row r="19" ht="19.5" customHeight="1" spans="1:6">
      <c r="A19" s="195"/>
      <c r="B19" s="194" t="s">
        <v>55</v>
      </c>
      <c r="C19" s="207"/>
      <c r="D19" s="195" t="s">
        <v>56</v>
      </c>
      <c r="E19" s="194" t="s">
        <v>57</v>
      </c>
      <c r="F19" s="196"/>
    </row>
    <row r="20" ht="19.5" customHeight="1" spans="1:6">
      <c r="A20" s="195"/>
      <c r="B20" s="194" t="s">
        <v>58</v>
      </c>
      <c r="C20" s="207"/>
      <c r="D20" s="195" t="s">
        <v>59</v>
      </c>
      <c r="E20" s="194" t="s">
        <v>60</v>
      </c>
      <c r="F20" s="196"/>
    </row>
    <row r="21" ht="19.5" customHeight="1" spans="1:6">
      <c r="A21" s="195"/>
      <c r="B21" s="194" t="s">
        <v>61</v>
      </c>
      <c r="C21" s="207"/>
      <c r="D21" s="195" t="s">
        <v>62</v>
      </c>
      <c r="E21" s="194" t="s">
        <v>63</v>
      </c>
      <c r="F21" s="196"/>
    </row>
    <row r="22" ht="19.5" customHeight="1" spans="1:6">
      <c r="A22" s="195"/>
      <c r="B22" s="194" t="s">
        <v>64</v>
      </c>
      <c r="C22" s="207"/>
      <c r="D22" s="195" t="s">
        <v>65</v>
      </c>
      <c r="E22" s="194" t="s">
        <v>66</v>
      </c>
      <c r="F22" s="196"/>
    </row>
    <row r="23" ht="19.5" customHeight="1" spans="1:6">
      <c r="A23" s="195"/>
      <c r="B23" s="194" t="s">
        <v>67</v>
      </c>
      <c r="C23" s="207"/>
      <c r="D23" s="195" t="s">
        <v>68</v>
      </c>
      <c r="E23" s="194" t="s">
        <v>69</v>
      </c>
      <c r="F23" s="196"/>
    </row>
    <row r="24" ht="19.5" customHeight="1" spans="1:6">
      <c r="A24" s="195"/>
      <c r="B24" s="194" t="s">
        <v>70</v>
      </c>
      <c r="C24" s="207"/>
      <c r="D24" s="195" t="s">
        <v>71</v>
      </c>
      <c r="E24" s="194" t="s">
        <v>72</v>
      </c>
      <c r="F24" s="196"/>
    </row>
    <row r="25" ht="19.5" customHeight="1" spans="1:6">
      <c r="A25" s="195"/>
      <c r="B25" s="194" t="s">
        <v>73</v>
      </c>
      <c r="C25" s="207"/>
      <c r="D25" s="195" t="s">
        <v>74</v>
      </c>
      <c r="E25" s="194" t="s">
        <v>75</v>
      </c>
      <c r="F25" s="196">
        <v>1209218</v>
      </c>
    </row>
    <row r="26" ht="19.5" customHeight="1" spans="1:6">
      <c r="A26" s="195"/>
      <c r="B26" s="194" t="s">
        <v>76</v>
      </c>
      <c r="C26" s="207"/>
      <c r="D26" s="195" t="s">
        <v>77</v>
      </c>
      <c r="E26" s="194" t="s">
        <v>78</v>
      </c>
      <c r="F26" s="196"/>
    </row>
    <row r="27" ht="19.5" customHeight="1" spans="1:6">
      <c r="A27" s="195"/>
      <c r="B27" s="194" t="s">
        <v>79</v>
      </c>
      <c r="C27" s="207"/>
      <c r="D27" s="195" t="s">
        <v>80</v>
      </c>
      <c r="E27" s="194" t="s">
        <v>81</v>
      </c>
      <c r="F27" s="196"/>
    </row>
    <row r="28" ht="19.5" customHeight="1" spans="1:6">
      <c r="A28" s="195"/>
      <c r="B28" s="194" t="s">
        <v>82</v>
      </c>
      <c r="C28" s="207"/>
      <c r="D28" s="195" t="s">
        <v>83</v>
      </c>
      <c r="E28" s="194" t="s">
        <v>84</v>
      </c>
      <c r="F28" s="196"/>
    </row>
    <row r="29" ht="19.5" customHeight="1" spans="1:6">
      <c r="A29" s="195"/>
      <c r="B29" s="194" t="s">
        <v>85</v>
      </c>
      <c r="C29" s="207"/>
      <c r="D29" s="195" t="s">
        <v>86</v>
      </c>
      <c r="E29" s="194" t="s">
        <v>87</v>
      </c>
      <c r="F29" s="196">
        <v>3800790.83</v>
      </c>
    </row>
    <row r="30" ht="19.5" customHeight="1" spans="1:6">
      <c r="A30" s="194"/>
      <c r="B30" s="194" t="s">
        <v>88</v>
      </c>
      <c r="C30" s="207"/>
      <c r="D30" s="195" t="s">
        <v>89</v>
      </c>
      <c r="E30" s="194" t="s">
        <v>90</v>
      </c>
      <c r="F30" s="196"/>
    </row>
    <row r="31" ht="19.5" customHeight="1" spans="1:6">
      <c r="A31" s="194"/>
      <c r="B31" s="194" t="s">
        <v>91</v>
      </c>
      <c r="C31" s="207"/>
      <c r="D31" s="195" t="s">
        <v>92</v>
      </c>
      <c r="E31" s="194" t="s">
        <v>93</v>
      </c>
      <c r="F31" s="196"/>
    </row>
    <row r="32" ht="19.5" customHeight="1" spans="1:6">
      <c r="A32" s="194"/>
      <c r="B32" s="194" t="s">
        <v>94</v>
      </c>
      <c r="C32" s="207"/>
      <c r="D32" s="195" t="s">
        <v>95</v>
      </c>
      <c r="E32" s="194" t="s">
        <v>96</v>
      </c>
      <c r="F32" s="196"/>
    </row>
    <row r="33" ht="19.5" customHeight="1" spans="1:6">
      <c r="A33" s="194" t="s">
        <v>97</v>
      </c>
      <c r="B33" s="194" t="s">
        <v>98</v>
      </c>
      <c r="C33" s="196">
        <v>40260356.07</v>
      </c>
      <c r="D33" s="194" t="s">
        <v>99</v>
      </c>
      <c r="E33" s="194" t="s">
        <v>100</v>
      </c>
      <c r="F33" s="196">
        <v>40186294.05</v>
      </c>
    </row>
    <row r="34" ht="19.5" customHeight="1" spans="1:6">
      <c r="A34" s="195" t="s">
        <v>101</v>
      </c>
      <c r="B34" s="194" t="s">
        <v>102</v>
      </c>
      <c r="C34" s="196"/>
      <c r="D34" s="195" t="s">
        <v>103</v>
      </c>
      <c r="E34" s="194" t="s">
        <v>104</v>
      </c>
      <c r="F34" s="196"/>
    </row>
    <row r="35" ht="19.5" customHeight="1" spans="1:6">
      <c r="A35" s="195" t="s">
        <v>105</v>
      </c>
      <c r="B35" s="194" t="s">
        <v>106</v>
      </c>
      <c r="C35" s="196">
        <v>970052.59</v>
      </c>
      <c r="D35" s="195" t="s">
        <v>107</v>
      </c>
      <c r="E35" s="194" t="s">
        <v>108</v>
      </c>
      <c r="F35" s="196">
        <v>1044114.61</v>
      </c>
    </row>
    <row r="36" ht="19.5" customHeight="1" spans="1:6">
      <c r="A36" s="194" t="s">
        <v>109</v>
      </c>
      <c r="B36" s="194" t="s">
        <v>110</v>
      </c>
      <c r="C36" s="196">
        <v>41230408.66</v>
      </c>
      <c r="D36" s="194" t="s">
        <v>109</v>
      </c>
      <c r="E36" s="194" t="s">
        <v>111</v>
      </c>
      <c r="F36" s="196">
        <v>41230408.66</v>
      </c>
    </row>
    <row r="37" ht="19.5" customHeight="1" spans="1:6">
      <c r="A37" s="195" t="s">
        <v>112</v>
      </c>
      <c r="B37" s="195"/>
      <c r="C37" s="195"/>
      <c r="D37" s="195"/>
      <c r="E37" s="195"/>
      <c r="F37" s="195"/>
    </row>
  </sheetData>
  <mergeCells count="4">
    <mergeCell ref="A1:F1"/>
    <mergeCell ref="A4:C4"/>
    <mergeCell ref="D4:F4"/>
    <mergeCell ref="A37:F37"/>
  </mergeCells>
  <pageMargins left="1.45625" right="0.7" top="0.275" bottom="0.196527777777778" header="0.3" footer="0.196527777777778"/>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selection activeCell="H39" sqref="H39"/>
    </sheetView>
  </sheetViews>
  <sheetFormatPr defaultColWidth="9" defaultRowHeight="13.5" outlineLevelCol="6"/>
  <cols>
    <col min="1" max="1" width="41.2583333333333" style="190" customWidth="1"/>
    <col min="2" max="2" width="10" style="190" customWidth="1"/>
    <col min="3" max="3" width="21.5" style="190" customWidth="1"/>
    <col min="4" max="4" width="21.375" style="190" customWidth="1"/>
    <col min="5" max="5" width="21.5" style="190" customWidth="1"/>
    <col min="6" max="6" width="9" style="190"/>
    <col min="7" max="7" width="12.8166666666667" style="190"/>
    <col min="8" max="16384" width="9" style="190"/>
  </cols>
  <sheetData>
    <row r="1" ht="25.5" spans="3:3">
      <c r="C1" s="191" t="s">
        <v>469</v>
      </c>
    </row>
    <row r="2" ht="18" customHeight="1" spans="5:5">
      <c r="E2" s="192" t="s">
        <v>470</v>
      </c>
    </row>
    <row r="3" ht="18" customHeight="1" spans="1:5">
      <c r="A3" s="193" t="s">
        <v>2</v>
      </c>
      <c r="E3" s="192" t="s">
        <v>471</v>
      </c>
    </row>
    <row r="4" ht="15" customHeight="1" spans="1:5">
      <c r="A4" s="199" t="s">
        <v>472</v>
      </c>
      <c r="B4" s="199" t="s">
        <v>7</v>
      </c>
      <c r="C4" s="199" t="s">
        <v>473</v>
      </c>
      <c r="D4" s="199" t="s">
        <v>474</v>
      </c>
      <c r="E4" s="199" t="s">
        <v>475</v>
      </c>
    </row>
    <row r="5" ht="15" customHeight="1" spans="1:5">
      <c r="A5" s="199" t="s">
        <v>476</v>
      </c>
      <c r="B5" s="199"/>
      <c r="C5" s="199" t="s">
        <v>11</v>
      </c>
      <c r="D5" s="199" t="s">
        <v>12</v>
      </c>
      <c r="E5" s="199" t="s">
        <v>20</v>
      </c>
    </row>
    <row r="6" ht="15" customHeight="1" spans="1:5">
      <c r="A6" s="200" t="s">
        <v>477</v>
      </c>
      <c r="B6" s="199" t="s">
        <v>11</v>
      </c>
      <c r="C6" s="199" t="s">
        <v>478</v>
      </c>
      <c r="D6" s="199" t="s">
        <v>478</v>
      </c>
      <c r="E6" s="199" t="s">
        <v>478</v>
      </c>
    </row>
    <row r="7" ht="15" customHeight="1" spans="1:7">
      <c r="A7" s="197" t="s">
        <v>479</v>
      </c>
      <c r="B7" s="199" t="s">
        <v>12</v>
      </c>
      <c r="C7" s="201">
        <v>170000</v>
      </c>
      <c r="D7" s="201">
        <v>170000</v>
      </c>
      <c r="E7" s="201">
        <v>131379.63</v>
      </c>
      <c r="G7" s="202"/>
    </row>
    <row r="8" ht="15" customHeight="1" spans="1:7">
      <c r="A8" s="197" t="s">
        <v>480</v>
      </c>
      <c r="B8" s="199" t="s">
        <v>20</v>
      </c>
      <c r="C8" s="201">
        <v>0</v>
      </c>
      <c r="D8" s="201">
        <v>0</v>
      </c>
      <c r="E8" s="201">
        <v>0</v>
      </c>
      <c r="G8" s="202"/>
    </row>
    <row r="9" ht="15" customHeight="1" spans="1:7">
      <c r="A9" s="197" t="s">
        <v>481</v>
      </c>
      <c r="B9" s="199" t="s">
        <v>24</v>
      </c>
      <c r="C9" s="201">
        <v>100000</v>
      </c>
      <c r="D9" s="201">
        <v>100000</v>
      </c>
      <c r="E9" s="201">
        <v>93178.63</v>
      </c>
      <c r="G9" s="202"/>
    </row>
    <row r="10" ht="15" customHeight="1" spans="1:7">
      <c r="A10" s="197" t="s">
        <v>482</v>
      </c>
      <c r="B10" s="199" t="s">
        <v>28</v>
      </c>
      <c r="C10" s="201">
        <v>0</v>
      </c>
      <c r="D10" s="201">
        <v>0</v>
      </c>
      <c r="E10" s="201">
        <v>0</v>
      </c>
      <c r="G10" s="202"/>
    </row>
    <row r="11" ht="15" customHeight="1" spans="1:7">
      <c r="A11" s="197" t="s">
        <v>483</v>
      </c>
      <c r="B11" s="199" t="s">
        <v>32</v>
      </c>
      <c r="C11" s="201">
        <v>100000</v>
      </c>
      <c r="D11" s="201">
        <v>100000</v>
      </c>
      <c r="E11" s="201">
        <v>93178.63</v>
      </c>
      <c r="G11" s="202"/>
    </row>
    <row r="12" ht="15" customHeight="1" spans="1:7">
      <c r="A12" s="197" t="s">
        <v>484</v>
      </c>
      <c r="B12" s="199" t="s">
        <v>36</v>
      </c>
      <c r="C12" s="201">
        <v>70000</v>
      </c>
      <c r="D12" s="201">
        <v>70000</v>
      </c>
      <c r="E12" s="201">
        <v>38201</v>
      </c>
      <c r="G12" s="202"/>
    </row>
    <row r="13" ht="15" customHeight="1" spans="1:7">
      <c r="A13" s="197" t="s">
        <v>485</v>
      </c>
      <c r="B13" s="199" t="s">
        <v>40</v>
      </c>
      <c r="C13" s="199" t="s">
        <v>478</v>
      </c>
      <c r="D13" s="199" t="s">
        <v>478</v>
      </c>
      <c r="E13" s="201">
        <v>38201</v>
      </c>
      <c r="G13" s="202"/>
    </row>
    <row r="14" ht="15" customHeight="1" spans="1:7">
      <c r="A14" s="197" t="s">
        <v>486</v>
      </c>
      <c r="B14" s="199" t="s">
        <v>43</v>
      </c>
      <c r="C14" s="199" t="s">
        <v>478</v>
      </c>
      <c r="D14" s="199" t="s">
        <v>478</v>
      </c>
      <c r="E14" s="201">
        <v>0</v>
      </c>
      <c r="G14" s="202"/>
    </row>
    <row r="15" ht="15" customHeight="1" spans="1:7">
      <c r="A15" s="197" t="s">
        <v>487</v>
      </c>
      <c r="B15" s="199" t="s">
        <v>46</v>
      </c>
      <c r="C15" s="199" t="s">
        <v>478</v>
      </c>
      <c r="D15" s="199" t="s">
        <v>478</v>
      </c>
      <c r="E15" s="201">
        <v>0</v>
      </c>
      <c r="G15" s="202"/>
    </row>
    <row r="16" ht="15" customHeight="1" spans="1:7">
      <c r="A16" s="197" t="s">
        <v>488</v>
      </c>
      <c r="B16" s="199" t="s">
        <v>49</v>
      </c>
      <c r="C16" s="199" t="s">
        <v>478</v>
      </c>
      <c r="D16" s="199" t="s">
        <v>478</v>
      </c>
      <c r="E16" s="199" t="s">
        <v>478</v>
      </c>
      <c r="G16" s="202"/>
    </row>
    <row r="17" ht="15" customHeight="1" spans="1:7">
      <c r="A17" s="197" t="s">
        <v>489</v>
      </c>
      <c r="B17" s="199" t="s">
        <v>52</v>
      </c>
      <c r="C17" s="199" t="s">
        <v>478</v>
      </c>
      <c r="D17" s="199" t="s">
        <v>478</v>
      </c>
      <c r="E17" s="203">
        <v>0</v>
      </c>
      <c r="G17" s="202"/>
    </row>
    <row r="18" ht="15" customHeight="1" spans="1:5">
      <c r="A18" s="197" t="s">
        <v>490</v>
      </c>
      <c r="B18" s="199" t="s">
        <v>55</v>
      </c>
      <c r="C18" s="199" t="s">
        <v>478</v>
      </c>
      <c r="D18" s="199" t="s">
        <v>478</v>
      </c>
      <c r="E18" s="203">
        <v>0</v>
      </c>
    </row>
    <row r="19" ht="15" customHeight="1" spans="1:5">
      <c r="A19" s="197" t="s">
        <v>491</v>
      </c>
      <c r="B19" s="199" t="s">
        <v>58</v>
      </c>
      <c r="C19" s="199" t="s">
        <v>478</v>
      </c>
      <c r="D19" s="199" t="s">
        <v>478</v>
      </c>
      <c r="E19" s="203">
        <v>0</v>
      </c>
    </row>
    <row r="20" ht="15" customHeight="1" spans="1:5">
      <c r="A20" s="197" t="s">
        <v>492</v>
      </c>
      <c r="B20" s="199" t="s">
        <v>61</v>
      </c>
      <c r="C20" s="199" t="s">
        <v>478</v>
      </c>
      <c r="D20" s="199" t="s">
        <v>478</v>
      </c>
      <c r="E20" s="203">
        <v>2</v>
      </c>
    </row>
    <row r="21" ht="15" customHeight="1" spans="1:5">
      <c r="A21" s="197" t="s">
        <v>493</v>
      </c>
      <c r="B21" s="199" t="s">
        <v>64</v>
      </c>
      <c r="C21" s="199" t="s">
        <v>478</v>
      </c>
      <c r="D21" s="199" t="s">
        <v>478</v>
      </c>
      <c r="E21" s="203">
        <v>45</v>
      </c>
    </row>
    <row r="22" ht="15" customHeight="1" spans="1:5">
      <c r="A22" s="197" t="s">
        <v>494</v>
      </c>
      <c r="B22" s="199" t="s">
        <v>67</v>
      </c>
      <c r="C22" s="199" t="s">
        <v>478</v>
      </c>
      <c r="D22" s="199" t="s">
        <v>478</v>
      </c>
      <c r="E22" s="203">
        <v>0</v>
      </c>
    </row>
    <row r="23" ht="15" customHeight="1" spans="1:5">
      <c r="A23" s="197" t="s">
        <v>495</v>
      </c>
      <c r="B23" s="199" t="s">
        <v>70</v>
      </c>
      <c r="C23" s="199" t="s">
        <v>478</v>
      </c>
      <c r="D23" s="199" t="s">
        <v>478</v>
      </c>
      <c r="E23" s="203">
        <v>380</v>
      </c>
    </row>
    <row r="24" ht="15" customHeight="1" spans="1:5">
      <c r="A24" s="197" t="s">
        <v>496</v>
      </c>
      <c r="B24" s="199" t="s">
        <v>73</v>
      </c>
      <c r="C24" s="199" t="s">
        <v>478</v>
      </c>
      <c r="D24" s="199" t="s">
        <v>478</v>
      </c>
      <c r="E24" s="203">
        <v>0</v>
      </c>
    </row>
    <row r="25" ht="15" customHeight="1" spans="1:5">
      <c r="A25" s="197" t="s">
        <v>497</v>
      </c>
      <c r="B25" s="199" t="s">
        <v>76</v>
      </c>
      <c r="C25" s="199" t="s">
        <v>478</v>
      </c>
      <c r="D25" s="199" t="s">
        <v>478</v>
      </c>
      <c r="E25" s="203">
        <v>0</v>
      </c>
    </row>
    <row r="26" ht="15" customHeight="1" spans="1:5">
      <c r="A26" s="197" t="s">
        <v>498</v>
      </c>
      <c r="B26" s="199" t="s">
        <v>79</v>
      </c>
      <c r="C26" s="199" t="s">
        <v>478</v>
      </c>
      <c r="D26" s="199" t="s">
        <v>478</v>
      </c>
      <c r="E26" s="203">
        <v>0</v>
      </c>
    </row>
    <row r="27" ht="15" customHeight="1" spans="1:5">
      <c r="A27" s="200" t="s">
        <v>499</v>
      </c>
      <c r="B27" s="199" t="s">
        <v>82</v>
      </c>
      <c r="C27" s="199" t="s">
        <v>478</v>
      </c>
      <c r="D27" s="199" t="s">
        <v>478</v>
      </c>
      <c r="E27" s="201">
        <v>1496847.33</v>
      </c>
    </row>
    <row r="28" ht="15" customHeight="1" spans="1:5">
      <c r="A28" s="197" t="s">
        <v>500</v>
      </c>
      <c r="B28" s="199" t="s">
        <v>85</v>
      </c>
      <c r="C28" s="199" t="s">
        <v>478</v>
      </c>
      <c r="D28" s="199" t="s">
        <v>478</v>
      </c>
      <c r="E28" s="201">
        <v>1496847.33</v>
      </c>
    </row>
    <row r="29" ht="15" customHeight="1" spans="1:5">
      <c r="A29" s="197" t="s">
        <v>501</v>
      </c>
      <c r="B29" s="199" t="s">
        <v>88</v>
      </c>
      <c r="C29" s="199" t="s">
        <v>478</v>
      </c>
      <c r="D29" s="199" t="s">
        <v>478</v>
      </c>
      <c r="E29" s="201"/>
    </row>
    <row r="30" ht="41.25" customHeight="1" spans="1:5">
      <c r="A30" s="197" t="s">
        <v>502</v>
      </c>
      <c r="B30" s="197"/>
      <c r="C30" s="197"/>
      <c r="D30" s="197"/>
      <c r="E30" s="197"/>
    </row>
    <row r="31" ht="21" customHeight="1" spans="1:5">
      <c r="A31" s="197" t="s">
        <v>503</v>
      </c>
      <c r="B31" s="197"/>
      <c r="C31" s="197"/>
      <c r="D31" s="197"/>
      <c r="E31" s="197"/>
    </row>
    <row r="33" spans="3:3">
      <c r="C33" s="198"/>
    </row>
  </sheetData>
  <mergeCells count="3">
    <mergeCell ref="A30:E30"/>
    <mergeCell ref="A31:E31"/>
    <mergeCell ref="B4:B5"/>
  </mergeCells>
  <pageMargins left="0.66875" right="0.354166666666667" top="0.751388888888889" bottom="0.751388888888889" header="0.298611111111111" footer="0.298611111111111"/>
  <pageSetup paperSize="9" scale="8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8" sqref="H28"/>
    </sheetView>
  </sheetViews>
  <sheetFormatPr defaultColWidth="9" defaultRowHeight="13.5" outlineLevelCol="4"/>
  <cols>
    <col min="1" max="1" width="43.7583333333333" style="190" customWidth="1"/>
    <col min="2" max="2" width="11" style="190" customWidth="1"/>
    <col min="3" max="5" width="16.2583333333333" style="190" customWidth="1"/>
    <col min="6" max="16384" width="9" style="190"/>
  </cols>
  <sheetData>
    <row r="1" ht="25.5" spans="2:2">
      <c r="B1" s="191" t="s">
        <v>504</v>
      </c>
    </row>
    <row r="2" ht="21" customHeight="1" spans="5:5">
      <c r="E2" s="192" t="s">
        <v>505</v>
      </c>
    </row>
    <row r="3" ht="21" customHeight="1" spans="1:5">
      <c r="A3" s="193" t="s">
        <v>2</v>
      </c>
      <c r="E3" s="192" t="s">
        <v>3</v>
      </c>
    </row>
    <row r="4" ht="15" customHeight="1" spans="1:5">
      <c r="A4" s="194" t="s">
        <v>472</v>
      </c>
      <c r="B4" s="194" t="s">
        <v>7</v>
      </c>
      <c r="C4" s="194" t="s">
        <v>473</v>
      </c>
      <c r="D4" s="194" t="s">
        <v>474</v>
      </c>
      <c r="E4" s="194" t="s">
        <v>475</v>
      </c>
    </row>
    <row r="5" ht="15" customHeight="1" spans="1:5">
      <c r="A5" s="195" t="s">
        <v>476</v>
      </c>
      <c r="B5" s="194"/>
      <c r="C5" s="194" t="s">
        <v>11</v>
      </c>
      <c r="D5" s="194" t="s">
        <v>12</v>
      </c>
      <c r="E5" s="194" t="s">
        <v>20</v>
      </c>
    </row>
    <row r="6" ht="15" customHeight="1" spans="1:5">
      <c r="A6" s="195" t="s">
        <v>506</v>
      </c>
      <c r="B6" s="194" t="s">
        <v>11</v>
      </c>
      <c r="C6" s="194" t="s">
        <v>478</v>
      </c>
      <c r="D6" s="194" t="s">
        <v>478</v>
      </c>
      <c r="E6" s="194" t="s">
        <v>478</v>
      </c>
    </row>
    <row r="7" ht="15" customHeight="1" spans="1:5">
      <c r="A7" s="195" t="s">
        <v>479</v>
      </c>
      <c r="B7" s="194" t="s">
        <v>12</v>
      </c>
      <c r="C7" s="196">
        <v>170000</v>
      </c>
      <c r="D7" s="196">
        <v>170000</v>
      </c>
      <c r="E7" s="196">
        <v>131379.63</v>
      </c>
    </row>
    <row r="8" ht="15" customHeight="1" spans="1:5">
      <c r="A8" s="195" t="s">
        <v>480</v>
      </c>
      <c r="B8" s="194" t="s">
        <v>20</v>
      </c>
      <c r="C8" s="196">
        <v>0</v>
      </c>
      <c r="D8" s="196">
        <v>0</v>
      </c>
      <c r="E8" s="196">
        <v>0</v>
      </c>
    </row>
    <row r="9" ht="15" customHeight="1" spans="1:5">
      <c r="A9" s="195" t="s">
        <v>481</v>
      </c>
      <c r="B9" s="194" t="s">
        <v>24</v>
      </c>
      <c r="C9" s="196">
        <v>100000</v>
      </c>
      <c r="D9" s="196">
        <v>100000</v>
      </c>
      <c r="E9" s="196">
        <v>93178.63</v>
      </c>
    </row>
    <row r="10" ht="15" customHeight="1" spans="1:5">
      <c r="A10" s="195" t="s">
        <v>482</v>
      </c>
      <c r="B10" s="194" t="s">
        <v>28</v>
      </c>
      <c r="C10" s="196">
        <v>0</v>
      </c>
      <c r="D10" s="196">
        <v>0</v>
      </c>
      <c r="E10" s="196">
        <v>0</v>
      </c>
    </row>
    <row r="11" ht="15" customHeight="1" spans="1:5">
      <c r="A11" s="195" t="s">
        <v>483</v>
      </c>
      <c r="B11" s="194" t="s">
        <v>32</v>
      </c>
      <c r="C11" s="196">
        <v>100000</v>
      </c>
      <c r="D11" s="196">
        <v>100000</v>
      </c>
      <c r="E11" s="196">
        <v>93178.63</v>
      </c>
    </row>
    <row r="12" ht="15" customHeight="1" spans="1:5">
      <c r="A12" s="195" t="s">
        <v>484</v>
      </c>
      <c r="B12" s="194" t="s">
        <v>36</v>
      </c>
      <c r="C12" s="196">
        <v>70000</v>
      </c>
      <c r="D12" s="196">
        <v>70000</v>
      </c>
      <c r="E12" s="196">
        <v>38201</v>
      </c>
    </row>
    <row r="13" ht="15" customHeight="1" spans="1:5">
      <c r="A13" s="195" t="s">
        <v>485</v>
      </c>
      <c r="B13" s="194" t="s">
        <v>40</v>
      </c>
      <c r="C13" s="194" t="s">
        <v>478</v>
      </c>
      <c r="D13" s="194" t="s">
        <v>478</v>
      </c>
      <c r="E13" s="196">
        <v>38201</v>
      </c>
    </row>
    <row r="14" ht="15" customHeight="1" spans="1:5">
      <c r="A14" s="195" t="s">
        <v>486</v>
      </c>
      <c r="B14" s="194" t="s">
        <v>43</v>
      </c>
      <c r="C14" s="194" t="s">
        <v>478</v>
      </c>
      <c r="D14" s="194" t="s">
        <v>478</v>
      </c>
      <c r="E14" s="196">
        <v>0</v>
      </c>
    </row>
    <row r="15" ht="15" customHeight="1" spans="1:5">
      <c r="A15" s="195" t="s">
        <v>487</v>
      </c>
      <c r="B15" s="194" t="s">
        <v>46</v>
      </c>
      <c r="C15" s="194" t="s">
        <v>478</v>
      </c>
      <c r="D15" s="194" t="s">
        <v>478</v>
      </c>
      <c r="E15" s="196">
        <v>0</v>
      </c>
    </row>
    <row r="16" ht="48" customHeight="1" spans="1:5">
      <c r="A16" s="197" t="s">
        <v>507</v>
      </c>
      <c r="B16" s="197"/>
      <c r="C16" s="197"/>
      <c r="D16" s="197"/>
      <c r="E16" s="197"/>
    </row>
    <row r="18" spans="2:2">
      <c r="B18" s="198"/>
    </row>
  </sheetData>
  <mergeCells count="1">
    <mergeCell ref="A16:E16"/>
  </mergeCells>
  <pageMargins left="0.944444444444444" right="0.393055555555556" top="0.751388888888889" bottom="0.751388888888889" header="0.298611111111111" footer="0.298611111111111"/>
  <pageSetup paperSize="9" scale="8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N18" sqref="N18"/>
    </sheetView>
  </sheetViews>
  <sheetFormatPr defaultColWidth="9" defaultRowHeight="13.5"/>
  <cols>
    <col min="2" max="2" width="5.75833333333333" customWidth="1"/>
    <col min="3" max="3" width="13.125" customWidth="1"/>
    <col min="4" max="4" width="13.2583333333333" customWidth="1"/>
    <col min="5" max="5" width="12.5" customWidth="1"/>
    <col min="6" max="6" width="14.125" customWidth="1"/>
    <col min="7" max="7" width="13.7583333333333" customWidth="1"/>
    <col min="8" max="8" width="13.875" customWidth="1"/>
    <col min="9" max="9" width="13.2583333333333" customWidth="1"/>
    <col min="10" max="11" width="10.875" customWidth="1"/>
    <col min="12" max="13" width="6.625" customWidth="1"/>
    <col min="14" max="14" width="13.125" customWidth="1"/>
    <col min="15" max="15" width="12.625" customWidth="1"/>
    <col min="17" max="17" width="11.5"/>
    <col min="18" max="18" width="12.7583333333333" customWidth="1"/>
    <col min="19" max="19" width="11.875" customWidth="1"/>
    <col min="20" max="20" width="7.375" customWidth="1"/>
    <col min="21" max="21" width="7.5" customWidth="1"/>
  </cols>
  <sheetData>
    <row r="1" ht="27" spans="1:21">
      <c r="A1" s="155" t="s">
        <v>508</v>
      </c>
      <c r="B1" s="155"/>
      <c r="C1" s="155"/>
      <c r="D1" s="155"/>
      <c r="E1" s="155"/>
      <c r="F1" s="155"/>
      <c r="G1" s="155"/>
      <c r="H1" s="155"/>
      <c r="I1" s="155"/>
      <c r="J1" s="155"/>
      <c r="K1" s="155"/>
      <c r="L1" s="155"/>
      <c r="M1" s="155"/>
      <c r="N1" s="171"/>
      <c r="O1" s="155"/>
      <c r="P1" s="155"/>
      <c r="Q1" s="155"/>
      <c r="R1" s="155"/>
      <c r="S1" s="155"/>
      <c r="T1" s="155"/>
      <c r="U1" s="155"/>
    </row>
    <row r="2" ht="28" customHeight="1" spans="1:21">
      <c r="A2" s="156"/>
      <c r="B2" s="156"/>
      <c r="C2" s="156"/>
      <c r="D2" s="156"/>
      <c r="E2" s="156"/>
      <c r="F2" s="156"/>
      <c r="G2" s="156"/>
      <c r="H2" s="156"/>
      <c r="I2" s="156"/>
      <c r="J2" s="156"/>
      <c r="K2" s="156"/>
      <c r="L2" s="156"/>
      <c r="M2" s="156"/>
      <c r="N2" s="172"/>
      <c r="O2" s="173"/>
      <c r="P2" s="173"/>
      <c r="Q2" s="173"/>
      <c r="R2" s="173"/>
      <c r="S2" s="173"/>
      <c r="T2" s="183" t="s">
        <v>509</v>
      </c>
      <c r="U2" s="183"/>
    </row>
    <row r="3" ht="28" customHeight="1" spans="1:21">
      <c r="A3" s="157" t="s">
        <v>2</v>
      </c>
      <c r="B3" s="157"/>
      <c r="C3" s="157"/>
      <c r="D3" s="157"/>
      <c r="E3" s="158"/>
      <c r="F3" s="158"/>
      <c r="G3" s="156"/>
      <c r="H3" s="156"/>
      <c r="I3" s="156"/>
      <c r="J3" s="156"/>
      <c r="K3" s="156"/>
      <c r="L3" s="156"/>
      <c r="M3" s="156"/>
      <c r="N3" s="172"/>
      <c r="O3" s="173"/>
      <c r="P3" s="173"/>
      <c r="Q3" s="173"/>
      <c r="R3" s="173"/>
      <c r="S3" s="173"/>
      <c r="T3" s="173"/>
      <c r="U3" s="184" t="s">
        <v>3</v>
      </c>
    </row>
    <row r="4" ht="28" customHeight="1" spans="1:21">
      <c r="A4" s="159" t="s">
        <v>6</v>
      </c>
      <c r="B4" s="159" t="s">
        <v>7</v>
      </c>
      <c r="C4" s="160" t="s">
        <v>510</v>
      </c>
      <c r="D4" s="161" t="s">
        <v>511</v>
      </c>
      <c r="E4" s="159" t="s">
        <v>512</v>
      </c>
      <c r="F4" s="162" t="s">
        <v>513</v>
      </c>
      <c r="G4" s="163"/>
      <c r="H4" s="163"/>
      <c r="I4" s="163"/>
      <c r="J4" s="163"/>
      <c r="K4" s="163"/>
      <c r="L4" s="163"/>
      <c r="M4" s="163"/>
      <c r="N4" s="174"/>
      <c r="O4" s="175"/>
      <c r="P4" s="176" t="s">
        <v>514</v>
      </c>
      <c r="Q4" s="159" t="s">
        <v>515</v>
      </c>
      <c r="R4" s="160" t="s">
        <v>516</v>
      </c>
      <c r="S4" s="185"/>
      <c r="T4" s="186" t="s">
        <v>517</v>
      </c>
      <c r="U4" s="185"/>
    </row>
    <row r="5" ht="28" customHeight="1" spans="1:21">
      <c r="A5" s="159"/>
      <c r="B5" s="159"/>
      <c r="C5" s="164"/>
      <c r="D5" s="161"/>
      <c r="E5" s="159"/>
      <c r="F5" s="165" t="s">
        <v>123</v>
      </c>
      <c r="G5" s="165"/>
      <c r="H5" s="165" t="s">
        <v>518</v>
      </c>
      <c r="I5" s="165"/>
      <c r="J5" s="177" t="s">
        <v>519</v>
      </c>
      <c r="K5" s="178"/>
      <c r="L5" s="179" t="s">
        <v>520</v>
      </c>
      <c r="M5" s="179"/>
      <c r="N5" s="180" t="s">
        <v>521</v>
      </c>
      <c r="O5" s="180"/>
      <c r="P5" s="176"/>
      <c r="Q5" s="159"/>
      <c r="R5" s="166"/>
      <c r="S5" s="187"/>
      <c r="T5" s="188"/>
      <c r="U5" s="187"/>
    </row>
    <row r="6" ht="28" customHeight="1" spans="1:21">
      <c r="A6" s="159"/>
      <c r="B6" s="159"/>
      <c r="C6" s="166"/>
      <c r="D6" s="161"/>
      <c r="E6" s="159"/>
      <c r="F6" s="165" t="s">
        <v>522</v>
      </c>
      <c r="G6" s="167" t="s">
        <v>523</v>
      </c>
      <c r="H6" s="165" t="s">
        <v>522</v>
      </c>
      <c r="I6" s="167" t="s">
        <v>523</v>
      </c>
      <c r="J6" s="165" t="s">
        <v>522</v>
      </c>
      <c r="K6" s="167" t="s">
        <v>523</v>
      </c>
      <c r="L6" s="165" t="s">
        <v>522</v>
      </c>
      <c r="M6" s="167" t="s">
        <v>523</v>
      </c>
      <c r="N6" s="165" t="s">
        <v>522</v>
      </c>
      <c r="O6" s="167" t="s">
        <v>523</v>
      </c>
      <c r="P6" s="176"/>
      <c r="Q6" s="159"/>
      <c r="R6" s="165" t="s">
        <v>522</v>
      </c>
      <c r="S6" s="189" t="s">
        <v>523</v>
      </c>
      <c r="T6" s="165" t="s">
        <v>522</v>
      </c>
      <c r="U6" s="167" t="s">
        <v>523</v>
      </c>
    </row>
    <row r="7" ht="28" customHeight="1" spans="1:21">
      <c r="A7" s="159" t="s">
        <v>10</v>
      </c>
      <c r="B7" s="159"/>
      <c r="C7" s="159">
        <v>1</v>
      </c>
      <c r="D7" s="167" t="s">
        <v>12</v>
      </c>
      <c r="E7" s="159">
        <v>3</v>
      </c>
      <c r="F7" s="159">
        <v>4</v>
      </c>
      <c r="G7" s="167" t="s">
        <v>28</v>
      </c>
      <c r="H7" s="159">
        <v>6</v>
      </c>
      <c r="I7" s="159">
        <v>7</v>
      </c>
      <c r="J7" s="167" t="s">
        <v>40</v>
      </c>
      <c r="K7" s="159">
        <v>9</v>
      </c>
      <c r="L7" s="159">
        <v>10</v>
      </c>
      <c r="M7" s="167" t="s">
        <v>49</v>
      </c>
      <c r="N7" s="159">
        <v>12</v>
      </c>
      <c r="O7" s="159">
        <v>13</v>
      </c>
      <c r="P7" s="167" t="s">
        <v>58</v>
      </c>
      <c r="Q7" s="159">
        <v>15</v>
      </c>
      <c r="R7" s="159">
        <v>16</v>
      </c>
      <c r="S7" s="167" t="s">
        <v>67</v>
      </c>
      <c r="T7" s="159">
        <v>18</v>
      </c>
      <c r="U7" s="159">
        <v>19</v>
      </c>
    </row>
    <row r="8" ht="28" customHeight="1" spans="1:21">
      <c r="A8" s="159" t="s">
        <v>128</v>
      </c>
      <c r="B8" s="159">
        <v>1</v>
      </c>
      <c r="C8" s="168">
        <f>E8+G8+P8+Q8+S8+U8</f>
        <v>38086417.9</v>
      </c>
      <c r="D8" s="168">
        <f>E8+F8+P8+Q8+R8+T8</f>
        <v>133232618.01</v>
      </c>
      <c r="E8" s="168">
        <v>2757947.95</v>
      </c>
      <c r="F8" s="168">
        <f>H8+J8+L8+N8</f>
        <v>110444668.19</v>
      </c>
      <c r="G8" s="168">
        <f>I8+K8+M8+O8</f>
        <v>24489949.78</v>
      </c>
      <c r="H8" s="168">
        <v>66283106.07</v>
      </c>
      <c r="I8" s="168">
        <v>19591796.03</v>
      </c>
      <c r="J8" s="168">
        <v>872354.79</v>
      </c>
      <c r="K8" s="168">
        <v>139379.66</v>
      </c>
      <c r="L8" s="168">
        <v>0</v>
      </c>
      <c r="M8" s="168">
        <v>0</v>
      </c>
      <c r="N8" s="181">
        <v>43289207.33</v>
      </c>
      <c r="O8" s="181">
        <v>4758774.09</v>
      </c>
      <c r="P8" s="182">
        <v>0</v>
      </c>
      <c r="Q8" s="181">
        <v>1002221.87</v>
      </c>
      <c r="R8" s="181">
        <v>19027780</v>
      </c>
      <c r="S8" s="181">
        <v>9836298.3</v>
      </c>
      <c r="T8" s="182">
        <v>0</v>
      </c>
      <c r="U8" s="182">
        <v>0</v>
      </c>
    </row>
    <row r="9" ht="49" customHeight="1" spans="1:21">
      <c r="A9" s="169" t="s">
        <v>524</v>
      </c>
      <c r="B9" s="169"/>
      <c r="C9" s="169"/>
      <c r="D9" s="169"/>
      <c r="E9" s="169"/>
      <c r="F9" s="169"/>
      <c r="G9" s="169"/>
      <c r="H9" s="169"/>
      <c r="I9" s="169"/>
      <c r="J9" s="169"/>
      <c r="K9" s="169"/>
      <c r="L9" s="169"/>
      <c r="M9" s="169"/>
      <c r="N9" s="169"/>
      <c r="O9" s="169"/>
      <c r="P9" s="169"/>
      <c r="Q9" s="169"/>
      <c r="R9" s="169"/>
      <c r="S9" s="169"/>
      <c r="T9" s="169"/>
      <c r="U9" s="169"/>
    </row>
    <row r="10" customFormat="1"/>
    <row r="11" customFormat="1"/>
    <row r="12" customFormat="1"/>
    <row r="13" customFormat="1"/>
    <row r="14" customFormat="1"/>
    <row r="15" customFormat="1" spans="8:8">
      <c r="H15" s="170"/>
    </row>
  </sheetData>
  <mergeCells count="19">
    <mergeCell ref="A1:U1"/>
    <mergeCell ref="T2:U2"/>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54166666666667" right="0.472222222222222" top="1" bottom="1" header="0.5" footer="0.5"/>
  <pageSetup paperSize="9" scale="6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6" sqref="D6"/>
    </sheetView>
  </sheetViews>
  <sheetFormatPr defaultColWidth="7.99166666666667" defaultRowHeight="12.75" outlineLevelCol="3"/>
  <cols>
    <col min="1" max="1" width="27.6916666666667" style="126" customWidth="1"/>
    <col min="2" max="2" width="31.9416666666667" style="126" customWidth="1"/>
    <col min="3" max="3" width="13.975" style="126" customWidth="1"/>
    <col min="4" max="4" width="49.875" style="126" customWidth="1"/>
    <col min="5" max="16384" width="7.99166666666667" style="126"/>
  </cols>
  <sheetData>
    <row r="1" s="126" customFormat="1" ht="32" customHeight="1" spans="1:4">
      <c r="A1" s="128" t="s">
        <v>525</v>
      </c>
      <c r="B1" s="128"/>
      <c r="C1" s="128"/>
      <c r="D1" s="128"/>
    </row>
    <row r="2" s="126" customFormat="1" ht="21" customHeight="1" spans="1:4">
      <c r="A2" s="127"/>
      <c r="B2" s="127"/>
      <c r="C2" s="127"/>
      <c r="D2" s="35" t="s">
        <v>526</v>
      </c>
    </row>
    <row r="3" s="126" customFormat="1" ht="25" customHeight="1" spans="1:4">
      <c r="A3" s="5" t="s">
        <v>2</v>
      </c>
      <c r="B3" s="7"/>
      <c r="C3" s="127"/>
      <c r="D3" s="35"/>
    </row>
    <row r="4" s="126" customFormat="1" ht="56" customHeight="1" spans="1:4">
      <c r="A4" s="34" t="s">
        <v>527</v>
      </c>
      <c r="B4" s="34" t="s">
        <v>528</v>
      </c>
      <c r="C4" s="34"/>
      <c r="D4" s="149" t="s">
        <v>529</v>
      </c>
    </row>
    <row r="5" s="126" customFormat="1" ht="89" customHeight="1" spans="1:4">
      <c r="A5" s="34"/>
      <c r="B5" s="34" t="s">
        <v>530</v>
      </c>
      <c r="C5" s="34"/>
      <c r="D5" s="149" t="s">
        <v>531</v>
      </c>
    </row>
    <row r="6" s="126" customFormat="1" ht="55" customHeight="1" spans="1:4">
      <c r="A6" s="34"/>
      <c r="B6" s="34" t="s">
        <v>532</v>
      </c>
      <c r="C6" s="34"/>
      <c r="D6" s="149" t="s">
        <v>533</v>
      </c>
    </row>
    <row r="7" s="126" customFormat="1" ht="64" customHeight="1" spans="1:4">
      <c r="A7" s="34"/>
      <c r="B7" s="34" t="s">
        <v>534</v>
      </c>
      <c r="C7" s="34"/>
      <c r="D7" s="149" t="s">
        <v>535</v>
      </c>
    </row>
    <row r="8" s="126" customFormat="1" ht="54" customHeight="1" spans="1:4">
      <c r="A8" s="34"/>
      <c r="B8" s="34" t="s">
        <v>536</v>
      </c>
      <c r="C8" s="34"/>
      <c r="D8" s="149" t="s">
        <v>537</v>
      </c>
    </row>
    <row r="9" s="126" customFormat="1" ht="51" customHeight="1" spans="1:4">
      <c r="A9" s="150" t="s">
        <v>538</v>
      </c>
      <c r="B9" s="151" t="s">
        <v>539</v>
      </c>
      <c r="C9" s="151"/>
      <c r="D9" s="133" t="s">
        <v>540</v>
      </c>
    </row>
    <row r="10" s="126" customFormat="1" ht="33" customHeight="1" spans="1:4">
      <c r="A10" s="150"/>
      <c r="B10" s="151" t="s">
        <v>541</v>
      </c>
      <c r="C10" s="151" t="s">
        <v>542</v>
      </c>
      <c r="D10" s="133" t="s">
        <v>543</v>
      </c>
    </row>
    <row r="11" s="126" customFormat="1" ht="54" customHeight="1" spans="1:4">
      <c r="A11" s="150"/>
      <c r="B11" s="151"/>
      <c r="C11" s="151" t="s">
        <v>544</v>
      </c>
      <c r="D11" s="133" t="s">
        <v>545</v>
      </c>
    </row>
    <row r="12" s="126" customFormat="1" ht="54" customHeight="1" spans="1:4">
      <c r="A12" s="152" t="s">
        <v>546</v>
      </c>
      <c r="B12" s="153"/>
      <c r="C12" s="153"/>
      <c r="D12" s="133" t="s">
        <v>547</v>
      </c>
    </row>
    <row r="13" s="126" customFormat="1" ht="56" customHeight="1" spans="1:4">
      <c r="A13" s="152" t="s">
        <v>548</v>
      </c>
      <c r="B13" s="153"/>
      <c r="C13" s="153"/>
      <c r="D13" s="133" t="s">
        <v>549</v>
      </c>
    </row>
    <row r="14" s="126" customFormat="1" ht="57" customHeight="1" spans="1:4">
      <c r="A14" s="152" t="s">
        <v>550</v>
      </c>
      <c r="B14" s="153"/>
      <c r="C14" s="153"/>
      <c r="D14" s="133" t="s">
        <v>551</v>
      </c>
    </row>
    <row r="15" s="126" customFormat="1" ht="81" customHeight="1" spans="1:4">
      <c r="A15" s="152" t="s">
        <v>552</v>
      </c>
      <c r="B15" s="153"/>
      <c r="C15" s="153"/>
      <c r="D15" s="133" t="s">
        <v>553</v>
      </c>
    </row>
    <row r="16" s="126" customFormat="1" ht="46" customHeight="1" spans="1:4">
      <c r="A16" s="152" t="s">
        <v>554</v>
      </c>
      <c r="B16" s="153"/>
      <c r="C16" s="153"/>
      <c r="D16" s="133" t="s">
        <v>555</v>
      </c>
    </row>
    <row r="17" s="126" customFormat="1" ht="25.5" customHeight="1" spans="1:4">
      <c r="A17" s="150" t="s">
        <v>556</v>
      </c>
      <c r="B17" s="151"/>
      <c r="C17" s="151"/>
      <c r="D17" s="151"/>
    </row>
    <row r="18" s="126" customFormat="1" ht="409.5" hidden="1" customHeight="1" spans="1:4">
      <c r="A18" s="154"/>
      <c r="B18" s="7"/>
      <c r="C18" s="154"/>
      <c r="D18" s="154"/>
    </row>
  </sheetData>
  <mergeCells count="17">
    <mergeCell ref="A1:D1"/>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590277777777778" right="0.196527777777778"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3" workbookViewId="0">
      <selection activeCell="I3" sqref="I3"/>
    </sheetView>
  </sheetViews>
  <sheetFormatPr defaultColWidth="7.99166666666667" defaultRowHeight="12.75"/>
  <cols>
    <col min="1" max="1" width="20.625" style="126" customWidth="1"/>
    <col min="2" max="2" width="13.2166666666667" style="126" customWidth="1"/>
    <col min="3" max="3" width="16.7166666666667" style="126" customWidth="1"/>
    <col min="4" max="4" width="14.9666666666667" style="126" customWidth="1"/>
    <col min="5" max="5" width="13.1" style="126" customWidth="1"/>
    <col min="6" max="6" width="12.5916666666667" style="126" customWidth="1"/>
    <col min="7" max="7" width="13.4666666666667" style="126" customWidth="1"/>
    <col min="8" max="8" width="14.9666666666667" style="126" customWidth="1"/>
    <col min="9" max="9" width="28.1916666666667" style="126" customWidth="1"/>
    <col min="10" max="10" width="7.99166666666667" style="126"/>
    <col min="11" max="11" width="12.8166666666667" style="126"/>
    <col min="12" max="16384" width="7.99166666666667" style="126"/>
  </cols>
  <sheetData>
    <row r="1" s="126" customFormat="1" ht="27.75" customHeight="1" spans="1:9">
      <c r="A1" s="127"/>
      <c r="B1" s="127"/>
      <c r="C1" s="127"/>
      <c r="D1" s="127"/>
      <c r="E1" s="128" t="s">
        <v>557</v>
      </c>
      <c r="F1" s="127"/>
      <c r="G1" s="127"/>
      <c r="H1" s="127"/>
      <c r="I1" s="127"/>
    </row>
    <row r="2" s="126" customFormat="1" ht="13.5" customHeight="1" spans="1:9">
      <c r="A2" s="127"/>
      <c r="B2" s="127"/>
      <c r="C2" s="127"/>
      <c r="D2" s="127"/>
      <c r="E2" s="127"/>
      <c r="F2" s="127"/>
      <c r="G2" s="127"/>
      <c r="H2" s="127"/>
      <c r="I2" s="35" t="s">
        <v>558</v>
      </c>
    </row>
    <row r="3" s="126" customFormat="1" ht="18" customHeight="1" spans="1:9">
      <c r="A3" s="129" t="s">
        <v>2</v>
      </c>
      <c r="B3" s="130"/>
      <c r="C3" s="130"/>
      <c r="D3" s="130"/>
      <c r="E3" s="131"/>
      <c r="F3" s="130"/>
      <c r="G3" s="130"/>
      <c r="H3" s="130"/>
      <c r="I3" s="147" t="s">
        <v>559</v>
      </c>
    </row>
    <row r="4" s="126" customFormat="1" ht="19.5" customHeight="1" spans="1:9">
      <c r="A4" s="132" t="s">
        <v>560</v>
      </c>
      <c r="B4" s="133" t="s">
        <v>561</v>
      </c>
      <c r="C4" s="133"/>
      <c r="D4" s="133"/>
      <c r="E4" s="133"/>
      <c r="F4" s="133"/>
      <c r="G4" s="133"/>
      <c r="H4" s="133"/>
      <c r="I4" s="133"/>
    </row>
    <row r="5" s="126" customFormat="1" ht="19.5" customHeight="1" spans="1:9">
      <c r="A5" s="132" t="s">
        <v>562</v>
      </c>
      <c r="B5" s="134"/>
      <c r="C5" s="134"/>
      <c r="D5" s="134"/>
      <c r="E5" s="134"/>
      <c r="F5" s="134"/>
      <c r="G5" s="134"/>
      <c r="H5" s="134" t="s">
        <v>563</v>
      </c>
      <c r="I5" s="134"/>
    </row>
    <row r="6" s="126" customFormat="1" ht="50" customHeight="1" spans="1:9">
      <c r="A6" s="135" t="s">
        <v>564</v>
      </c>
      <c r="B6" s="133" t="s">
        <v>565</v>
      </c>
      <c r="C6" s="133" t="s">
        <v>566</v>
      </c>
      <c r="D6" s="133"/>
      <c r="E6" s="133"/>
      <c r="F6" s="133"/>
      <c r="G6" s="133"/>
      <c r="H6" s="133"/>
      <c r="I6" s="133"/>
    </row>
    <row r="7" s="126" customFormat="1" ht="36" customHeight="1" spans="1:9">
      <c r="A7" s="135"/>
      <c r="B7" s="133" t="s">
        <v>567</v>
      </c>
      <c r="C7" s="133" t="s">
        <v>568</v>
      </c>
      <c r="D7" s="133"/>
      <c r="E7" s="133"/>
      <c r="F7" s="133"/>
      <c r="G7" s="133"/>
      <c r="H7" s="133"/>
      <c r="I7" s="133"/>
    </row>
    <row r="8" s="126" customFormat="1" ht="19.5" customHeight="1" spans="1:9">
      <c r="A8" s="135" t="s">
        <v>569</v>
      </c>
      <c r="B8" s="133"/>
      <c r="C8" s="133"/>
      <c r="D8" s="133"/>
      <c r="E8" s="133"/>
      <c r="F8" s="133"/>
      <c r="G8" s="133"/>
      <c r="H8" s="133"/>
      <c r="I8" s="133"/>
    </row>
    <row r="9" s="126" customFormat="1" ht="19.5" customHeight="1" spans="1:9">
      <c r="A9" s="132" t="s">
        <v>570</v>
      </c>
      <c r="B9" s="134" t="s">
        <v>571</v>
      </c>
      <c r="C9" s="134"/>
      <c r="D9" s="134"/>
      <c r="E9" s="134"/>
      <c r="F9" s="134" t="s">
        <v>572</v>
      </c>
      <c r="G9" s="134"/>
      <c r="H9" s="134"/>
      <c r="I9" s="134"/>
    </row>
    <row r="10" s="126" customFormat="1" ht="42" customHeight="1" spans="1:9">
      <c r="A10" s="132">
        <v>2023</v>
      </c>
      <c r="B10" s="133" t="s">
        <v>573</v>
      </c>
      <c r="C10" s="133"/>
      <c r="D10" s="133"/>
      <c r="E10" s="133"/>
      <c r="F10" s="133" t="s">
        <v>574</v>
      </c>
      <c r="G10" s="133"/>
      <c r="H10" s="133"/>
      <c r="I10" s="133"/>
    </row>
    <row r="11" s="126" customFormat="1" ht="35" customHeight="1" spans="1:9">
      <c r="A11" s="132">
        <v>2024</v>
      </c>
      <c r="B11" s="133" t="s">
        <v>575</v>
      </c>
      <c r="C11" s="133"/>
      <c r="D11" s="133"/>
      <c r="E11" s="133"/>
      <c r="F11" s="134" t="s">
        <v>576</v>
      </c>
      <c r="G11" s="134"/>
      <c r="H11" s="134"/>
      <c r="I11" s="134"/>
    </row>
    <row r="12" s="126" customFormat="1" ht="36" customHeight="1" spans="1:9">
      <c r="A12" s="132">
        <v>2025</v>
      </c>
      <c r="B12" s="133" t="s">
        <v>577</v>
      </c>
      <c r="C12" s="133"/>
      <c r="D12" s="133"/>
      <c r="E12" s="133"/>
      <c r="F12" s="134" t="s">
        <v>576</v>
      </c>
      <c r="G12" s="134"/>
      <c r="H12" s="134"/>
      <c r="I12" s="134"/>
    </row>
    <row r="13" s="126" customFormat="1" ht="19.5" customHeight="1" spans="1:9">
      <c r="A13" s="135" t="s">
        <v>578</v>
      </c>
      <c r="B13" s="133"/>
      <c r="C13" s="133"/>
      <c r="D13" s="133"/>
      <c r="E13" s="133"/>
      <c r="F13" s="133"/>
      <c r="G13" s="133"/>
      <c r="H13" s="133"/>
      <c r="I13" s="133"/>
    </row>
    <row r="14" s="126" customFormat="1" ht="19.5" customHeight="1" spans="1:9">
      <c r="A14" s="132" t="s">
        <v>579</v>
      </c>
      <c r="B14" s="134" t="s">
        <v>580</v>
      </c>
      <c r="C14" s="134" t="s">
        <v>581</v>
      </c>
      <c r="D14" s="134" t="s">
        <v>582</v>
      </c>
      <c r="E14" s="134"/>
      <c r="F14" s="134"/>
      <c r="G14" s="134" t="s">
        <v>583</v>
      </c>
      <c r="H14" s="134" t="s">
        <v>584</v>
      </c>
      <c r="I14" s="134" t="s">
        <v>585</v>
      </c>
    </row>
    <row r="15" s="126" customFormat="1" ht="19.5" customHeight="1" spans="1:9">
      <c r="A15" s="132"/>
      <c r="B15" s="134"/>
      <c r="C15" s="134"/>
      <c r="D15" s="134" t="s">
        <v>586</v>
      </c>
      <c r="E15" s="134" t="s">
        <v>587</v>
      </c>
      <c r="F15" s="134" t="s">
        <v>588</v>
      </c>
      <c r="G15" s="134"/>
      <c r="H15" s="134"/>
      <c r="I15" s="134"/>
    </row>
    <row r="16" s="126" customFormat="1" ht="29" customHeight="1" spans="1:11">
      <c r="A16" s="136" t="s">
        <v>589</v>
      </c>
      <c r="B16" s="134" t="s">
        <v>590</v>
      </c>
      <c r="C16" s="137" t="s">
        <v>591</v>
      </c>
      <c r="D16" s="138">
        <v>201.62</v>
      </c>
      <c r="E16" s="138">
        <v>162.96</v>
      </c>
      <c r="F16" s="138">
        <v>0</v>
      </c>
      <c r="G16" s="138">
        <v>162.96</v>
      </c>
      <c r="H16" s="139">
        <v>0.8083</v>
      </c>
      <c r="I16" s="137" t="s">
        <v>592</v>
      </c>
      <c r="K16" s="148"/>
    </row>
    <row r="17" s="126" customFormat="1" ht="29" customHeight="1" spans="1:11">
      <c r="A17" s="136" t="s">
        <v>593</v>
      </c>
      <c r="B17" s="134" t="s">
        <v>590</v>
      </c>
      <c r="C17" s="137" t="s">
        <v>594</v>
      </c>
      <c r="D17" s="138">
        <v>45</v>
      </c>
      <c r="E17" s="138">
        <v>45</v>
      </c>
      <c r="F17" s="138">
        <v>0</v>
      </c>
      <c r="G17" s="138">
        <v>45</v>
      </c>
      <c r="H17" s="140">
        <v>1</v>
      </c>
      <c r="I17" s="137"/>
      <c r="K17" s="148"/>
    </row>
    <row r="18" s="126" customFormat="1" ht="29" customHeight="1" spans="1:11">
      <c r="A18" s="136" t="s">
        <v>595</v>
      </c>
      <c r="B18" s="134" t="s">
        <v>590</v>
      </c>
      <c r="C18" s="137" t="s">
        <v>596</v>
      </c>
      <c r="D18" s="138">
        <v>10</v>
      </c>
      <c r="E18" s="138">
        <v>10</v>
      </c>
      <c r="F18" s="138">
        <v>0</v>
      </c>
      <c r="G18" s="138">
        <v>9.65</v>
      </c>
      <c r="H18" s="140">
        <v>0.965</v>
      </c>
      <c r="I18" s="137" t="s">
        <v>592</v>
      </c>
      <c r="K18" s="148"/>
    </row>
    <row r="19" s="126" customFormat="1" ht="29" customHeight="1" spans="1:11">
      <c r="A19" s="136" t="s">
        <v>597</v>
      </c>
      <c r="B19" s="134" t="s">
        <v>590</v>
      </c>
      <c r="C19" s="137" t="s">
        <v>598</v>
      </c>
      <c r="D19" s="138">
        <v>21.8</v>
      </c>
      <c r="E19" s="138">
        <v>21.8</v>
      </c>
      <c r="F19" s="138">
        <v>0</v>
      </c>
      <c r="G19" s="138">
        <v>17.1</v>
      </c>
      <c r="H19" s="140">
        <v>0.7844</v>
      </c>
      <c r="I19" s="137" t="s">
        <v>599</v>
      </c>
      <c r="K19" s="148"/>
    </row>
    <row r="20" s="126" customFormat="1" ht="29" customHeight="1" spans="1:11">
      <c r="A20" s="136" t="s">
        <v>600</v>
      </c>
      <c r="B20" s="134" t="s">
        <v>590</v>
      </c>
      <c r="C20" s="137" t="s">
        <v>601</v>
      </c>
      <c r="D20" s="138">
        <v>275</v>
      </c>
      <c r="E20" s="138">
        <v>275</v>
      </c>
      <c r="F20" s="138">
        <v>0</v>
      </c>
      <c r="G20" s="138">
        <v>275</v>
      </c>
      <c r="H20" s="139">
        <v>1</v>
      </c>
      <c r="I20" s="137"/>
      <c r="K20" s="148"/>
    </row>
    <row r="21" s="126" customFormat="1" ht="29" customHeight="1" spans="1:11">
      <c r="A21" s="136" t="s">
        <v>602</v>
      </c>
      <c r="B21" s="134" t="s">
        <v>590</v>
      </c>
      <c r="C21" s="137" t="s">
        <v>603</v>
      </c>
      <c r="D21" s="138">
        <v>64.3</v>
      </c>
      <c r="E21" s="138">
        <v>64.3</v>
      </c>
      <c r="F21" s="138">
        <v>0</v>
      </c>
      <c r="G21" s="138">
        <v>64.3</v>
      </c>
      <c r="H21" s="141">
        <v>1</v>
      </c>
      <c r="I21" s="137"/>
      <c r="K21" s="148"/>
    </row>
    <row r="22" s="126" customFormat="1" ht="29" customHeight="1" spans="1:11">
      <c r="A22" s="136" t="s">
        <v>604</v>
      </c>
      <c r="B22" s="134" t="s">
        <v>590</v>
      </c>
      <c r="C22" s="137" t="s">
        <v>605</v>
      </c>
      <c r="D22" s="138">
        <v>133</v>
      </c>
      <c r="E22" s="138">
        <v>133</v>
      </c>
      <c r="F22" s="138">
        <v>0</v>
      </c>
      <c r="G22" s="138">
        <v>133</v>
      </c>
      <c r="H22" s="141">
        <v>1</v>
      </c>
      <c r="I22" s="137"/>
      <c r="K22" s="148"/>
    </row>
    <row r="23" s="126" customFormat="1" ht="29" customHeight="1" spans="1:11">
      <c r="A23" s="136" t="s">
        <v>606</v>
      </c>
      <c r="B23" s="134" t="s">
        <v>590</v>
      </c>
      <c r="C23" s="137" t="s">
        <v>607</v>
      </c>
      <c r="D23" s="138">
        <v>40</v>
      </c>
      <c r="E23" s="138">
        <v>40</v>
      </c>
      <c r="F23" s="138">
        <v>0</v>
      </c>
      <c r="G23" s="138">
        <v>40</v>
      </c>
      <c r="H23" s="141">
        <v>1</v>
      </c>
      <c r="I23" s="137"/>
      <c r="K23" s="148"/>
    </row>
    <row r="24" s="126" customFormat="1" ht="19.5" customHeight="1" spans="1:9">
      <c r="A24" s="135" t="s">
        <v>608</v>
      </c>
      <c r="B24" s="133"/>
      <c r="C24" s="133"/>
      <c r="D24" s="133"/>
      <c r="E24" s="133"/>
      <c r="F24" s="133"/>
      <c r="G24" s="133"/>
      <c r="H24" s="133"/>
      <c r="I24" s="133"/>
    </row>
    <row r="25" s="126" customFormat="1" ht="19.5" customHeight="1" spans="1:9">
      <c r="A25" s="132" t="s">
        <v>609</v>
      </c>
      <c r="B25" s="134" t="s">
        <v>610</v>
      </c>
      <c r="C25" s="134" t="s">
        <v>611</v>
      </c>
      <c r="D25" s="134" t="s">
        <v>612</v>
      </c>
      <c r="E25" s="134" t="s">
        <v>613</v>
      </c>
      <c r="F25" s="134" t="s">
        <v>614</v>
      </c>
      <c r="G25" s="134" t="s">
        <v>615</v>
      </c>
      <c r="H25" s="134" t="s">
        <v>616</v>
      </c>
      <c r="I25" s="134"/>
    </row>
    <row r="26" s="126" customFormat="1" ht="30" customHeight="1" spans="1:9">
      <c r="A26" s="142" t="s">
        <v>617</v>
      </c>
      <c r="B26" s="134" t="s">
        <v>618</v>
      </c>
      <c r="C26" s="133" t="s">
        <v>619</v>
      </c>
      <c r="D26" s="134" t="s">
        <v>620</v>
      </c>
      <c r="E26" s="143">
        <v>45</v>
      </c>
      <c r="F26" s="134" t="s">
        <v>621</v>
      </c>
      <c r="G26" s="143">
        <v>45</v>
      </c>
      <c r="H26" s="133"/>
      <c r="I26" s="133"/>
    </row>
    <row r="27" s="126" customFormat="1" ht="30" customHeight="1" spans="1:9">
      <c r="A27" s="142"/>
      <c r="B27" s="134" t="s">
        <v>618</v>
      </c>
      <c r="C27" s="133" t="s">
        <v>622</v>
      </c>
      <c r="D27" s="134" t="s">
        <v>623</v>
      </c>
      <c r="E27" s="144">
        <v>41.5</v>
      </c>
      <c r="F27" s="134" t="s">
        <v>624</v>
      </c>
      <c r="G27" s="143">
        <v>45</v>
      </c>
      <c r="H27" s="133"/>
      <c r="I27" s="133"/>
    </row>
    <row r="28" s="126" customFormat="1" ht="30" customHeight="1" spans="1:9">
      <c r="A28" s="142"/>
      <c r="B28" s="134" t="s">
        <v>618</v>
      </c>
      <c r="C28" s="133" t="s">
        <v>625</v>
      </c>
      <c r="D28" s="134" t="s">
        <v>623</v>
      </c>
      <c r="E28" s="143">
        <v>330</v>
      </c>
      <c r="F28" s="134" t="s">
        <v>626</v>
      </c>
      <c r="G28" s="143">
        <v>340</v>
      </c>
      <c r="H28" s="133"/>
      <c r="I28" s="133"/>
    </row>
    <row r="29" s="126" customFormat="1" ht="30" customHeight="1" spans="1:9">
      <c r="A29" s="142"/>
      <c r="B29" s="134" t="s">
        <v>618</v>
      </c>
      <c r="C29" s="133" t="s">
        <v>627</v>
      </c>
      <c r="D29" s="134" t="s">
        <v>623</v>
      </c>
      <c r="E29" s="143">
        <v>6000</v>
      </c>
      <c r="F29" s="134" t="s">
        <v>621</v>
      </c>
      <c r="G29" s="143">
        <v>6100</v>
      </c>
      <c r="H29" s="133"/>
      <c r="I29" s="133"/>
    </row>
    <row r="30" s="126" customFormat="1" ht="30" customHeight="1" spans="1:9">
      <c r="A30" s="142"/>
      <c r="B30" s="134" t="s">
        <v>628</v>
      </c>
      <c r="C30" s="133" t="s">
        <v>629</v>
      </c>
      <c r="D30" s="134" t="s">
        <v>623</v>
      </c>
      <c r="E30" s="143">
        <v>95</v>
      </c>
      <c r="F30" s="134" t="s">
        <v>630</v>
      </c>
      <c r="G30" s="143">
        <v>98</v>
      </c>
      <c r="H30" s="133"/>
      <c r="I30" s="133"/>
    </row>
    <row r="31" s="126" customFormat="1" ht="30" customHeight="1" spans="1:9">
      <c r="A31" s="142"/>
      <c r="B31" s="134" t="s">
        <v>631</v>
      </c>
      <c r="C31" s="133" t="s">
        <v>632</v>
      </c>
      <c r="D31" s="134" t="s">
        <v>620</v>
      </c>
      <c r="E31" s="143">
        <v>100</v>
      </c>
      <c r="F31" s="134" t="s">
        <v>630</v>
      </c>
      <c r="G31" s="143">
        <v>100</v>
      </c>
      <c r="H31" s="133"/>
      <c r="I31" s="133"/>
    </row>
    <row r="32" s="126" customFormat="1" ht="30" customHeight="1" spans="1:9">
      <c r="A32" s="142"/>
      <c r="B32" s="134" t="s">
        <v>633</v>
      </c>
      <c r="C32" s="133" t="s">
        <v>634</v>
      </c>
      <c r="D32" s="134" t="s">
        <v>623</v>
      </c>
      <c r="E32" s="143">
        <v>20</v>
      </c>
      <c r="F32" s="134" t="s">
        <v>635</v>
      </c>
      <c r="G32" s="143">
        <v>26</v>
      </c>
      <c r="H32" s="133"/>
      <c r="I32" s="133"/>
    </row>
    <row r="33" s="126" customFormat="1" ht="30" customHeight="1" spans="1:9">
      <c r="A33" s="142" t="s">
        <v>636</v>
      </c>
      <c r="B33" s="134" t="s">
        <v>637</v>
      </c>
      <c r="C33" s="133" t="s">
        <v>638</v>
      </c>
      <c r="D33" s="134" t="s">
        <v>623</v>
      </c>
      <c r="E33" s="143">
        <v>95</v>
      </c>
      <c r="F33" s="134" t="s">
        <v>630</v>
      </c>
      <c r="G33" s="143">
        <v>98</v>
      </c>
      <c r="H33" s="133"/>
      <c r="I33" s="133"/>
    </row>
    <row r="34" s="126" customFormat="1" ht="30" customHeight="1" spans="1:9">
      <c r="A34" s="142"/>
      <c r="B34" s="134" t="s">
        <v>637</v>
      </c>
      <c r="C34" s="133" t="s">
        <v>639</v>
      </c>
      <c r="D34" s="134" t="s">
        <v>620</v>
      </c>
      <c r="E34" s="143">
        <v>98</v>
      </c>
      <c r="F34" s="134" t="s">
        <v>630</v>
      </c>
      <c r="G34" s="143">
        <v>98</v>
      </c>
      <c r="H34" s="133"/>
      <c r="I34" s="133"/>
    </row>
    <row r="35" s="126" customFormat="1" ht="30" customHeight="1" spans="1:9">
      <c r="A35" s="142"/>
      <c r="B35" s="134" t="s">
        <v>640</v>
      </c>
      <c r="C35" s="133" t="s">
        <v>641</v>
      </c>
      <c r="D35" s="134" t="s">
        <v>623</v>
      </c>
      <c r="E35" s="143">
        <v>95</v>
      </c>
      <c r="F35" s="134" t="s">
        <v>630</v>
      </c>
      <c r="G35" s="143">
        <v>96</v>
      </c>
      <c r="H35" s="133"/>
      <c r="I35" s="133"/>
    </row>
    <row r="36" s="126" customFormat="1" ht="45" customHeight="1" spans="1:9">
      <c r="A36" s="142" t="s">
        <v>642</v>
      </c>
      <c r="B36" s="134" t="s">
        <v>643</v>
      </c>
      <c r="C36" s="133" t="s">
        <v>644</v>
      </c>
      <c r="D36" s="134" t="s">
        <v>623</v>
      </c>
      <c r="E36" s="143">
        <v>90</v>
      </c>
      <c r="F36" s="134" t="s">
        <v>630</v>
      </c>
      <c r="G36" s="143">
        <v>95</v>
      </c>
      <c r="H36" s="133"/>
      <c r="I36" s="133"/>
    </row>
    <row r="37" s="126" customFormat="1" ht="30" customHeight="1" spans="1:9">
      <c r="A37" s="135" t="s">
        <v>645</v>
      </c>
      <c r="B37" s="133" t="s">
        <v>555</v>
      </c>
      <c r="C37" s="133"/>
      <c r="D37" s="133"/>
      <c r="E37" s="133"/>
      <c r="F37" s="133"/>
      <c r="G37" s="133"/>
      <c r="H37" s="133"/>
      <c r="I37" s="133"/>
    </row>
    <row r="38" s="126" customFormat="1" ht="30" customHeight="1" spans="1:9">
      <c r="A38" s="145" t="s">
        <v>646</v>
      </c>
      <c r="B38" s="146"/>
      <c r="C38" s="146"/>
      <c r="D38" s="146"/>
      <c r="E38" s="146"/>
      <c r="F38" s="146"/>
      <c r="G38" s="146"/>
      <c r="H38" s="146"/>
      <c r="I38" s="146"/>
    </row>
    <row r="39" s="126" customFormat="1" ht="30" customHeight="1" spans="1:9">
      <c r="A39" s="34" t="s">
        <v>647</v>
      </c>
      <c r="B39" s="34"/>
      <c r="C39" s="34"/>
      <c r="D39" s="34"/>
      <c r="E39" s="34"/>
      <c r="F39" s="34"/>
      <c r="G39" s="34"/>
      <c r="H39" s="34"/>
      <c r="I39" s="34"/>
    </row>
    <row r="40" s="126" customFormat="1" ht="31" customHeight="1" spans="1:9">
      <c r="A40" s="34" t="s">
        <v>648</v>
      </c>
      <c r="B40" s="34"/>
      <c r="C40" s="34"/>
      <c r="D40" s="34"/>
      <c r="E40" s="34"/>
      <c r="F40" s="34"/>
      <c r="G40" s="34"/>
      <c r="H40" s="34"/>
      <c r="I40" s="34"/>
    </row>
  </sheetData>
  <mergeCells count="42">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4:I24"/>
    <mergeCell ref="H25:I25"/>
    <mergeCell ref="H26:I26"/>
    <mergeCell ref="H27:I27"/>
    <mergeCell ref="H28:I28"/>
    <mergeCell ref="H29:I29"/>
    <mergeCell ref="H30:I30"/>
    <mergeCell ref="H31:I31"/>
    <mergeCell ref="H32:I32"/>
    <mergeCell ref="H33:I33"/>
    <mergeCell ref="H34:I34"/>
    <mergeCell ref="H35:I35"/>
    <mergeCell ref="H36:I36"/>
    <mergeCell ref="B37:I37"/>
    <mergeCell ref="A38:I38"/>
    <mergeCell ref="A39:I39"/>
    <mergeCell ref="A40:I40"/>
    <mergeCell ref="A6:A7"/>
    <mergeCell ref="A14:A15"/>
    <mergeCell ref="A26:A32"/>
    <mergeCell ref="A33:A35"/>
    <mergeCell ref="B14:B15"/>
    <mergeCell ref="C14:C15"/>
    <mergeCell ref="G14:G15"/>
    <mergeCell ref="H14:H15"/>
    <mergeCell ref="I14:I15"/>
  </mergeCells>
  <pageMargins left="0.432638888888889" right="0.196527777777778" top="0.708333333333333" bottom="0.432638888888889" header="0.5" footer="0.5"/>
  <pageSetup paperSize="9" scale="6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workbookViewId="0">
      <selection activeCell="A6" sqref="A6:B10"/>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10" width="8.61666666666667" style="1" customWidth="1"/>
    <col min="11" max="11" width="11" style="1" customWidth="1"/>
    <col min="12" max="13" width="8.125" style="1"/>
    <col min="14" max="14" width="14" style="1"/>
    <col min="15"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589</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4">
      <c r="A7" s="12"/>
      <c r="B7" s="12"/>
      <c r="C7" s="10" t="s">
        <v>662</v>
      </c>
      <c r="D7" s="15">
        <v>201.62</v>
      </c>
      <c r="E7" s="16"/>
      <c r="F7" s="15">
        <v>201.62</v>
      </c>
      <c r="G7" s="16"/>
      <c r="H7" s="17">
        <v>162.96</v>
      </c>
      <c r="I7" s="36">
        <v>10</v>
      </c>
      <c r="J7" s="75">
        <v>0.8083</v>
      </c>
      <c r="K7" s="17">
        <v>8.08</v>
      </c>
      <c r="N7" s="109"/>
    </row>
    <row r="8" s="2" customFormat="1" ht="35" customHeight="1" spans="1:11">
      <c r="A8" s="12"/>
      <c r="B8" s="12"/>
      <c r="C8" s="12" t="s">
        <v>663</v>
      </c>
      <c r="D8" s="15">
        <v>201.62</v>
      </c>
      <c r="E8" s="16"/>
      <c r="F8" s="15">
        <v>201.62</v>
      </c>
      <c r="G8" s="16"/>
      <c r="H8" s="17">
        <v>162.96</v>
      </c>
      <c r="I8" s="37"/>
      <c r="J8" s="36"/>
      <c r="K8" s="37"/>
    </row>
    <row r="9" s="2" customFormat="1" ht="35" customHeight="1" spans="1:11">
      <c r="A9" s="12"/>
      <c r="B9" s="12"/>
      <c r="C9" s="10" t="s">
        <v>664</v>
      </c>
      <c r="D9" s="15"/>
      <c r="E9" s="16"/>
      <c r="F9" s="15"/>
      <c r="G9" s="16"/>
      <c r="H9" s="17"/>
      <c r="I9" s="39"/>
      <c r="J9" s="75"/>
      <c r="K9" s="39"/>
    </row>
    <row r="10" s="2" customFormat="1" ht="35" customHeight="1" spans="1:30">
      <c r="A10" s="12"/>
      <c r="B10" s="12"/>
      <c r="C10" s="10" t="s">
        <v>665</v>
      </c>
      <c r="D10" s="15">
        <v>0</v>
      </c>
      <c r="E10" s="16"/>
      <c r="F10" s="15">
        <v>0</v>
      </c>
      <c r="G10" s="16"/>
      <c r="H10" s="17">
        <v>0</v>
      </c>
      <c r="I10" s="41"/>
      <c r="J10" s="36">
        <v>0</v>
      </c>
      <c r="K10" s="41"/>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668</v>
      </c>
      <c r="C12" s="19"/>
      <c r="D12" s="19"/>
      <c r="E12" s="19"/>
      <c r="F12" s="19"/>
      <c r="G12" s="19"/>
      <c r="H12" s="86" t="s">
        <v>669</v>
      </c>
      <c r="I12" s="87"/>
      <c r="J12" s="87"/>
      <c r="K12" s="98"/>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96"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96"/>
      <c r="O14" s="43"/>
      <c r="P14" s="43"/>
      <c r="Q14" s="43"/>
      <c r="R14" s="43"/>
      <c r="S14" s="43"/>
      <c r="T14" s="43"/>
      <c r="U14" s="43"/>
      <c r="V14" s="43"/>
      <c r="W14" s="43"/>
      <c r="X14" s="43"/>
      <c r="Y14" s="43"/>
      <c r="Z14" s="43"/>
      <c r="AA14" s="43"/>
      <c r="AB14" s="43"/>
      <c r="AC14" s="43"/>
      <c r="AD14" s="43"/>
    </row>
    <row r="15" s="1" customFormat="1" ht="47" customHeight="1" spans="1:30">
      <c r="A15" s="101" t="s">
        <v>617</v>
      </c>
      <c r="B15" s="102"/>
      <c r="C15" s="103" t="s">
        <v>618</v>
      </c>
      <c r="D15" s="114" t="s">
        <v>673</v>
      </c>
      <c r="E15" s="107" t="s">
        <v>620</v>
      </c>
      <c r="F15" s="107" t="s">
        <v>12</v>
      </c>
      <c r="G15" s="107" t="s">
        <v>674</v>
      </c>
      <c r="H15" s="107" t="s">
        <v>12</v>
      </c>
      <c r="I15" s="110">
        <v>40</v>
      </c>
      <c r="J15" s="110">
        <v>40</v>
      </c>
      <c r="K15" s="123" t="s">
        <v>675</v>
      </c>
      <c r="O15" s="43"/>
      <c r="P15" s="43"/>
      <c r="Q15" s="43"/>
      <c r="R15" s="43"/>
      <c r="S15" s="43"/>
      <c r="T15" s="43"/>
      <c r="U15" s="43"/>
      <c r="V15" s="43"/>
      <c r="W15" s="43"/>
      <c r="X15" s="43"/>
      <c r="Y15" s="43"/>
      <c r="Z15" s="43"/>
      <c r="AA15" s="43"/>
      <c r="AB15" s="43"/>
      <c r="AC15" s="43"/>
      <c r="AD15" s="43"/>
    </row>
    <row r="16" s="1" customFormat="1" ht="47" customHeight="1" spans="1:11">
      <c r="A16" s="101" t="s">
        <v>617</v>
      </c>
      <c r="B16" s="102"/>
      <c r="C16" s="103" t="s">
        <v>618</v>
      </c>
      <c r="D16" s="114" t="s">
        <v>625</v>
      </c>
      <c r="E16" s="107" t="s">
        <v>623</v>
      </c>
      <c r="F16" s="115" t="s">
        <v>676</v>
      </c>
      <c r="G16" s="107" t="s">
        <v>626</v>
      </c>
      <c r="H16" s="107" t="s">
        <v>677</v>
      </c>
      <c r="I16" s="110">
        <v>30</v>
      </c>
      <c r="J16" s="110">
        <v>30</v>
      </c>
      <c r="K16" s="123"/>
    </row>
    <row r="17" s="1" customFormat="1" ht="47" customHeight="1" spans="1:11">
      <c r="A17" s="101" t="s">
        <v>636</v>
      </c>
      <c r="B17" s="102"/>
      <c r="C17" s="103" t="s">
        <v>636</v>
      </c>
      <c r="D17" s="116" t="s">
        <v>678</v>
      </c>
      <c r="E17" s="107" t="s">
        <v>623</v>
      </c>
      <c r="F17" s="117" t="s">
        <v>679</v>
      </c>
      <c r="G17" s="107" t="s">
        <v>680</v>
      </c>
      <c r="H17" s="107" t="s">
        <v>681</v>
      </c>
      <c r="I17" s="110">
        <v>10</v>
      </c>
      <c r="J17" s="110">
        <v>10</v>
      </c>
      <c r="K17" s="123" t="s">
        <v>675</v>
      </c>
    </row>
    <row r="18" s="1" customFormat="1" ht="47" customHeight="1" spans="1:11">
      <c r="A18" s="101" t="s">
        <v>642</v>
      </c>
      <c r="B18" s="102"/>
      <c r="C18" s="103" t="s">
        <v>682</v>
      </c>
      <c r="D18" s="116" t="s">
        <v>683</v>
      </c>
      <c r="E18" s="107" t="s">
        <v>623</v>
      </c>
      <c r="F18" s="103">
        <v>0.8</v>
      </c>
      <c r="G18" s="107" t="s">
        <v>630</v>
      </c>
      <c r="H18" s="107" t="s">
        <v>684</v>
      </c>
      <c r="I18" s="110">
        <v>10</v>
      </c>
      <c r="J18" s="110">
        <v>9</v>
      </c>
      <c r="K18" s="123"/>
    </row>
    <row r="19" s="3" customFormat="1" ht="47" customHeight="1" spans="1:11">
      <c r="A19" s="118"/>
      <c r="B19" s="119"/>
      <c r="C19" s="107"/>
      <c r="D19" s="107"/>
      <c r="E19" s="107"/>
      <c r="F19" s="107"/>
      <c r="G19" s="107"/>
      <c r="H19" s="107" t="s">
        <v>675</v>
      </c>
      <c r="I19" s="110">
        <v>0</v>
      </c>
      <c r="J19" s="110">
        <v>0</v>
      </c>
      <c r="K19" s="111" t="s">
        <v>675</v>
      </c>
    </row>
    <row r="20" s="2" customFormat="1" ht="47" customHeight="1" spans="1:11">
      <c r="A20" s="82"/>
      <c r="B20" s="83"/>
      <c r="C20" s="26"/>
      <c r="D20" s="26"/>
      <c r="E20" s="26"/>
      <c r="F20" s="26"/>
      <c r="G20" s="26"/>
      <c r="H20" s="26" t="s">
        <v>675</v>
      </c>
      <c r="I20" s="76">
        <v>0</v>
      </c>
      <c r="J20" s="76">
        <v>0</v>
      </c>
      <c r="K20" s="24" t="s">
        <v>675</v>
      </c>
    </row>
    <row r="21" s="2" customFormat="1" ht="33" customHeight="1" spans="1:11">
      <c r="A21" s="18" t="s">
        <v>685</v>
      </c>
      <c r="B21" s="18"/>
      <c r="C21" s="18"/>
      <c r="D21" s="19" t="s">
        <v>555</v>
      </c>
      <c r="E21" s="19"/>
      <c r="F21" s="19"/>
      <c r="G21" s="19"/>
      <c r="H21" s="19"/>
      <c r="I21" s="19"/>
      <c r="J21" s="19"/>
      <c r="K21" s="19"/>
    </row>
    <row r="22" s="3" customFormat="1" ht="47" customHeight="1" spans="1:11">
      <c r="A22" s="28" t="s">
        <v>686</v>
      </c>
      <c r="B22" s="29"/>
      <c r="C22" s="29"/>
      <c r="D22" s="29"/>
      <c r="E22" s="29"/>
      <c r="F22" s="29"/>
      <c r="G22" s="29"/>
      <c r="H22" s="30"/>
      <c r="I22" s="18" t="s">
        <v>687</v>
      </c>
      <c r="J22" s="18" t="s">
        <v>688</v>
      </c>
      <c r="K22" s="18" t="s">
        <v>689</v>
      </c>
    </row>
    <row r="23" s="3" customFormat="1" spans="1:256">
      <c r="A23" s="120"/>
      <c r="B23" s="121"/>
      <c r="C23" s="121"/>
      <c r="D23" s="121"/>
      <c r="E23" s="121"/>
      <c r="F23" s="121"/>
      <c r="G23" s="121"/>
      <c r="H23" s="122"/>
      <c r="I23" s="124">
        <v>100</v>
      </c>
      <c r="J23" s="124">
        <v>97.08</v>
      </c>
      <c r="K23" s="125" t="s">
        <v>690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2" customFormat="1" ht="20" customHeight="1" spans="1:256">
      <c r="A24" s="34" t="s">
        <v>646</v>
      </c>
      <c r="B24" s="34"/>
      <c r="C24" s="34"/>
      <c r="D24" s="34"/>
      <c r="E24" s="34"/>
      <c r="F24" s="34"/>
      <c r="G24" s="34"/>
      <c r="H24" s="34"/>
      <c r="I24" s="34"/>
      <c r="J24" s="34"/>
      <c r="K24" s="34"/>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3" customFormat="1" ht="20" customHeight="1" spans="1:256">
      <c r="A25" s="34" t="s">
        <v>647</v>
      </c>
      <c r="B25" s="34"/>
      <c r="C25" s="34"/>
      <c r="D25" s="34"/>
      <c r="E25" s="34"/>
      <c r="F25" s="34"/>
      <c r="G25" s="34"/>
      <c r="H25" s="34"/>
      <c r="I25" s="34"/>
      <c r="J25" s="34"/>
      <c r="K25" s="34"/>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2" customFormat="1" spans="1:2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sheetData>
  <mergeCells count="44">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11:A12"/>
    <mergeCell ref="H13:H14"/>
    <mergeCell ref="I8:I10"/>
    <mergeCell ref="I13:I14"/>
    <mergeCell ref="J13:J14"/>
    <mergeCell ref="K8:K10"/>
    <mergeCell ref="K13:K14"/>
    <mergeCell ref="A6:B10"/>
    <mergeCell ref="A22:H23"/>
  </mergeCells>
  <pageMargins left="1.02361111111111" right="0.75" top="0.66875" bottom="0.432638888888889"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topLeftCell="A3" workbookViewId="0">
      <selection activeCell="J3" sqref="J3:K3"/>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10" width="8.61666666666667" style="1" customWidth="1"/>
    <col min="11" max="11" width="11"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691</v>
      </c>
      <c r="D4" s="11"/>
      <c r="E4" s="11"/>
      <c r="F4" s="11"/>
      <c r="G4" s="11"/>
      <c r="H4" s="11"/>
      <c r="I4" s="11"/>
      <c r="J4" s="11"/>
      <c r="K4" s="11"/>
    </row>
    <row r="5" s="2" customFormat="1" ht="28" customHeight="1" spans="1:11">
      <c r="A5" s="10" t="s">
        <v>652</v>
      </c>
      <c r="B5" s="10"/>
      <c r="C5" s="11" t="s">
        <v>692</v>
      </c>
      <c r="D5" s="11"/>
      <c r="E5" s="11"/>
      <c r="F5" s="11"/>
      <c r="G5" s="11"/>
      <c r="H5" s="11" t="s">
        <v>654</v>
      </c>
      <c r="I5" s="11" t="s">
        <v>561</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77">
        <v>45</v>
      </c>
      <c r="E7" s="78"/>
      <c r="F7" s="77">
        <v>45</v>
      </c>
      <c r="G7" s="78"/>
      <c r="H7" s="79">
        <v>45</v>
      </c>
      <c r="I7" s="79">
        <v>10</v>
      </c>
      <c r="J7" s="26" t="s">
        <v>693</v>
      </c>
      <c r="K7" s="113">
        <v>10</v>
      </c>
    </row>
    <row r="8" s="2" customFormat="1" ht="35" customHeight="1" spans="1:11">
      <c r="A8" s="12"/>
      <c r="B8" s="12"/>
      <c r="C8" s="12" t="s">
        <v>663</v>
      </c>
      <c r="D8" s="77">
        <v>45</v>
      </c>
      <c r="E8" s="78"/>
      <c r="F8" s="77">
        <v>45</v>
      </c>
      <c r="G8" s="78"/>
      <c r="H8" s="79">
        <v>45</v>
      </c>
      <c r="I8" s="90"/>
      <c r="J8" s="26" t="s">
        <v>693</v>
      </c>
      <c r="K8" s="91"/>
    </row>
    <row r="9" s="2" customFormat="1" ht="35" customHeight="1" spans="1:11">
      <c r="A9" s="12"/>
      <c r="B9" s="12"/>
      <c r="C9" s="10" t="s">
        <v>694</v>
      </c>
      <c r="D9" s="80">
        <v>0</v>
      </c>
      <c r="E9" s="81"/>
      <c r="F9" s="80">
        <v>0</v>
      </c>
      <c r="G9" s="81"/>
      <c r="H9" s="79">
        <v>0</v>
      </c>
      <c r="I9" s="92"/>
      <c r="J9" s="88">
        <v>0</v>
      </c>
      <c r="K9" s="93"/>
    </row>
    <row r="10" s="2" customFormat="1" ht="35" customHeight="1" spans="1:30">
      <c r="A10" s="12"/>
      <c r="B10" s="12"/>
      <c r="C10" s="10" t="s">
        <v>588</v>
      </c>
      <c r="D10" s="80">
        <v>0</v>
      </c>
      <c r="E10" s="81"/>
      <c r="F10" s="80">
        <v>0</v>
      </c>
      <c r="G10" s="81"/>
      <c r="H10" s="79">
        <v>0</v>
      </c>
      <c r="I10" s="94"/>
      <c r="J10" s="88">
        <v>0</v>
      </c>
      <c r="K10" s="95"/>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695</v>
      </c>
      <c r="C12" s="19"/>
      <c r="D12" s="19"/>
      <c r="E12" s="19"/>
      <c r="F12" s="19"/>
      <c r="G12" s="19"/>
      <c r="H12" s="19" t="s">
        <v>696</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47" customHeight="1" spans="1:30">
      <c r="A15" s="82" t="s">
        <v>617</v>
      </c>
      <c r="B15" s="83"/>
      <c r="C15" s="26" t="s">
        <v>697</v>
      </c>
      <c r="D15" s="24" t="s">
        <v>698</v>
      </c>
      <c r="E15" s="107" t="s">
        <v>620</v>
      </c>
      <c r="F15" s="26" t="s">
        <v>699</v>
      </c>
      <c r="G15" s="26" t="s">
        <v>630</v>
      </c>
      <c r="H15" s="26" t="s">
        <v>693</v>
      </c>
      <c r="I15" s="76">
        <v>10</v>
      </c>
      <c r="J15" s="76">
        <v>10</v>
      </c>
      <c r="K15" s="25"/>
      <c r="O15" s="43"/>
      <c r="P15" s="43"/>
      <c r="Q15" s="43"/>
      <c r="R15" s="43"/>
      <c r="S15" s="43"/>
      <c r="T15" s="43"/>
      <c r="U15" s="43"/>
      <c r="V15" s="43"/>
      <c r="W15" s="43"/>
      <c r="X15" s="43"/>
      <c r="Y15" s="43"/>
      <c r="Z15" s="43"/>
      <c r="AA15" s="43"/>
      <c r="AB15" s="43"/>
      <c r="AC15" s="43"/>
      <c r="AD15" s="43"/>
    </row>
    <row r="16" s="1" customFormat="1" ht="47" customHeight="1" spans="1:11">
      <c r="A16" s="22" t="s">
        <v>617</v>
      </c>
      <c r="B16" s="23"/>
      <c r="C16" s="26" t="s">
        <v>618</v>
      </c>
      <c r="D16" s="26" t="s">
        <v>700</v>
      </c>
      <c r="E16" s="107" t="s">
        <v>620</v>
      </c>
      <c r="F16" s="26" t="s">
        <v>63</v>
      </c>
      <c r="G16" s="26" t="s">
        <v>635</v>
      </c>
      <c r="H16" s="26" t="s">
        <v>693</v>
      </c>
      <c r="I16" s="76">
        <v>40</v>
      </c>
      <c r="J16" s="76">
        <v>40</v>
      </c>
      <c r="K16" s="24" t="s">
        <v>675</v>
      </c>
    </row>
    <row r="17" s="1" customFormat="1" ht="47" customHeight="1" spans="1:11">
      <c r="A17" s="82" t="s">
        <v>636</v>
      </c>
      <c r="B17" s="83"/>
      <c r="C17" s="26" t="s">
        <v>633</v>
      </c>
      <c r="D17" s="24" t="s">
        <v>701</v>
      </c>
      <c r="E17" s="107" t="s">
        <v>620</v>
      </c>
      <c r="F17" s="26" t="s">
        <v>11</v>
      </c>
      <c r="G17" s="26" t="s">
        <v>635</v>
      </c>
      <c r="H17" s="26" t="s">
        <v>693</v>
      </c>
      <c r="I17" s="76">
        <v>30</v>
      </c>
      <c r="J17" s="76">
        <v>30</v>
      </c>
      <c r="K17" s="24"/>
    </row>
    <row r="18" s="1" customFormat="1" ht="47" customHeight="1" spans="1:11">
      <c r="A18" s="82" t="s">
        <v>642</v>
      </c>
      <c r="B18" s="83"/>
      <c r="C18" s="24" t="s">
        <v>702</v>
      </c>
      <c r="D18" s="24" t="s">
        <v>703</v>
      </c>
      <c r="E18" s="26" t="s">
        <v>704</v>
      </c>
      <c r="F18" s="112" t="s">
        <v>705</v>
      </c>
      <c r="G18" s="26" t="s">
        <v>630</v>
      </c>
      <c r="H18" s="26" t="s">
        <v>706</v>
      </c>
      <c r="I18" s="76">
        <v>10</v>
      </c>
      <c r="J18" s="76">
        <v>9.8</v>
      </c>
      <c r="K18" s="24" t="s">
        <v>707</v>
      </c>
    </row>
    <row r="19" s="1" customFormat="1" ht="35" customHeight="1" spans="1:11">
      <c r="A19" s="18" t="s">
        <v>685</v>
      </c>
      <c r="B19" s="18"/>
      <c r="C19" s="18"/>
      <c r="D19" s="86" t="s">
        <v>708</v>
      </c>
      <c r="E19" s="87"/>
      <c r="F19" s="87"/>
      <c r="G19" s="87"/>
      <c r="H19" s="87"/>
      <c r="I19" s="87"/>
      <c r="J19" s="87"/>
      <c r="K19" s="98"/>
    </row>
    <row r="20" s="3" customFormat="1" ht="34" customHeight="1" spans="1:11">
      <c r="A20" s="28" t="s">
        <v>686</v>
      </c>
      <c r="B20" s="29"/>
      <c r="C20" s="29"/>
      <c r="D20" s="29"/>
      <c r="E20" s="29"/>
      <c r="F20" s="29"/>
      <c r="G20" s="29"/>
      <c r="H20" s="30"/>
      <c r="I20" s="18" t="s">
        <v>687</v>
      </c>
      <c r="J20" s="18" t="s">
        <v>688</v>
      </c>
      <c r="K20" s="18" t="s">
        <v>689</v>
      </c>
    </row>
    <row r="21" s="2" customFormat="1" ht="34" customHeight="1" spans="1:11">
      <c r="A21" s="31"/>
      <c r="B21" s="32"/>
      <c r="C21" s="32"/>
      <c r="D21" s="32"/>
      <c r="E21" s="32"/>
      <c r="F21" s="32"/>
      <c r="G21" s="32"/>
      <c r="H21" s="33"/>
      <c r="I21" s="36">
        <v>100</v>
      </c>
      <c r="J21" s="36">
        <v>99.8</v>
      </c>
      <c r="K21" s="18" t="s">
        <v>690</v>
      </c>
    </row>
    <row r="22" s="2" customFormat="1" ht="20" customHeight="1" spans="1:256">
      <c r="A22" s="34" t="s">
        <v>646</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3" customFormat="1" ht="20" customHeight="1" spans="1:256">
      <c r="A23" s="34" t="s">
        <v>647</v>
      </c>
      <c r="B23" s="34"/>
      <c r="C23" s="34"/>
      <c r="D23" s="34"/>
      <c r="E23" s="34"/>
      <c r="F23" s="34"/>
      <c r="G23" s="34"/>
      <c r="H23" s="34"/>
      <c r="I23" s="34"/>
      <c r="J23" s="34"/>
      <c r="K23" s="34"/>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2" customFormat="1"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C19"/>
    <mergeCell ref="D19:K19"/>
    <mergeCell ref="A22:K22"/>
    <mergeCell ref="A23:K23"/>
    <mergeCell ref="A11:A12"/>
    <mergeCell ref="H13:H14"/>
    <mergeCell ref="I8:I10"/>
    <mergeCell ref="I13:I14"/>
    <mergeCell ref="J13:J14"/>
    <mergeCell ref="K8:K10"/>
    <mergeCell ref="K13:K14"/>
    <mergeCell ref="A6:B10"/>
    <mergeCell ref="A20:H21"/>
  </mergeCells>
  <pageMargins left="1.18055555555556" right="0.75" top="1" bottom="1" header="0.5" footer="0.5"/>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A6" sqref="A6:B10"/>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10" width="8.61666666666667" style="1" customWidth="1"/>
    <col min="11" max="11" width="11"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595</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4">
      <c r="A7" s="12"/>
      <c r="B7" s="12"/>
      <c r="C7" s="10" t="s">
        <v>662</v>
      </c>
      <c r="D7" s="15">
        <v>10</v>
      </c>
      <c r="E7" s="16"/>
      <c r="F7" s="15">
        <v>10</v>
      </c>
      <c r="G7" s="16"/>
      <c r="H7" s="17">
        <v>9.65</v>
      </c>
      <c r="I7" s="36">
        <v>10</v>
      </c>
      <c r="J7" s="75">
        <v>0.965</v>
      </c>
      <c r="K7" s="79">
        <v>9.65</v>
      </c>
      <c r="N7" s="109"/>
    </row>
    <row r="8" s="2" customFormat="1" ht="35" customHeight="1" spans="1:11">
      <c r="A8" s="12"/>
      <c r="B8" s="12"/>
      <c r="C8" s="12" t="s">
        <v>663</v>
      </c>
      <c r="D8" s="15">
        <v>10</v>
      </c>
      <c r="E8" s="16"/>
      <c r="F8" s="15">
        <v>10</v>
      </c>
      <c r="G8" s="16"/>
      <c r="H8" s="17">
        <v>9.65</v>
      </c>
      <c r="I8" s="37"/>
      <c r="J8" s="75">
        <v>0.965</v>
      </c>
      <c r="K8" s="37"/>
    </row>
    <row r="9" s="2" customFormat="1" ht="35" customHeight="1" spans="1:11">
      <c r="A9" s="12"/>
      <c r="B9" s="12"/>
      <c r="C9" s="10" t="s">
        <v>709</v>
      </c>
      <c r="D9" s="15"/>
      <c r="E9" s="16"/>
      <c r="F9" s="15"/>
      <c r="G9" s="16"/>
      <c r="H9" s="17"/>
      <c r="I9" s="39"/>
      <c r="J9" s="75"/>
      <c r="K9" s="39"/>
    </row>
    <row r="10" s="2" customFormat="1" ht="35" customHeight="1" spans="1:30">
      <c r="A10" s="12"/>
      <c r="B10" s="12"/>
      <c r="C10" s="10" t="s">
        <v>665</v>
      </c>
      <c r="D10" s="15">
        <v>0</v>
      </c>
      <c r="E10" s="16"/>
      <c r="F10" s="15">
        <v>0</v>
      </c>
      <c r="G10" s="16"/>
      <c r="H10" s="17">
        <v>0</v>
      </c>
      <c r="I10" s="41"/>
      <c r="J10" s="36">
        <v>0</v>
      </c>
      <c r="K10" s="41"/>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710</v>
      </c>
      <c r="C12" s="19"/>
      <c r="D12" s="19"/>
      <c r="E12" s="19"/>
      <c r="F12" s="19"/>
      <c r="G12" s="19"/>
      <c r="H12" s="86" t="s">
        <v>711</v>
      </c>
      <c r="I12" s="87"/>
      <c r="J12" s="87"/>
      <c r="K12" s="98"/>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47" customHeight="1" spans="1:30">
      <c r="A15" s="101" t="s">
        <v>617</v>
      </c>
      <c r="B15" s="102"/>
      <c r="C15" s="103" t="s">
        <v>618</v>
      </c>
      <c r="D15" s="104" t="s">
        <v>712</v>
      </c>
      <c r="E15" s="26" t="s">
        <v>704</v>
      </c>
      <c r="F15" s="105">
        <v>1000</v>
      </c>
      <c r="G15" s="100" t="s">
        <v>621</v>
      </c>
      <c r="H15" s="105">
        <v>1100</v>
      </c>
      <c r="I15" s="110">
        <v>30</v>
      </c>
      <c r="J15" s="110">
        <v>30</v>
      </c>
      <c r="K15" s="111" t="s">
        <v>675</v>
      </c>
      <c r="O15" s="43"/>
      <c r="P15" s="43"/>
      <c r="Q15" s="43"/>
      <c r="R15" s="43"/>
      <c r="S15" s="43"/>
      <c r="T15" s="43"/>
      <c r="U15" s="43"/>
      <c r="V15" s="43"/>
      <c r="W15" s="43"/>
      <c r="X15" s="43"/>
      <c r="Y15" s="43"/>
      <c r="Z15" s="43"/>
      <c r="AA15" s="43"/>
      <c r="AB15" s="43"/>
      <c r="AC15" s="43"/>
      <c r="AD15" s="43"/>
    </row>
    <row r="16" s="1" customFormat="1" ht="47" customHeight="1" spans="1:11">
      <c r="A16" s="101" t="s">
        <v>617</v>
      </c>
      <c r="B16" s="102"/>
      <c r="C16" s="103" t="s">
        <v>618</v>
      </c>
      <c r="D16" s="104" t="s">
        <v>713</v>
      </c>
      <c r="E16" s="100" t="s">
        <v>620</v>
      </c>
      <c r="F16" s="105">
        <v>1</v>
      </c>
      <c r="G16" s="100" t="s">
        <v>674</v>
      </c>
      <c r="H16" s="105">
        <v>1</v>
      </c>
      <c r="I16" s="110">
        <v>20</v>
      </c>
      <c r="J16" s="110">
        <v>20</v>
      </c>
      <c r="K16" s="111"/>
    </row>
    <row r="17" s="1" customFormat="1" ht="47" customHeight="1" spans="1:11">
      <c r="A17" s="101" t="s">
        <v>617</v>
      </c>
      <c r="B17" s="102"/>
      <c r="C17" s="103" t="s">
        <v>618</v>
      </c>
      <c r="D17" s="104" t="s">
        <v>714</v>
      </c>
      <c r="E17" s="26" t="s">
        <v>704</v>
      </c>
      <c r="F17" s="105">
        <v>200</v>
      </c>
      <c r="G17" s="100" t="s">
        <v>626</v>
      </c>
      <c r="H17" s="105">
        <v>210</v>
      </c>
      <c r="I17" s="110">
        <v>20</v>
      </c>
      <c r="J17" s="110">
        <v>20</v>
      </c>
      <c r="K17" s="111"/>
    </row>
    <row r="18" s="3" customFormat="1" ht="54" customHeight="1" spans="1:11">
      <c r="A18" s="101" t="s">
        <v>636</v>
      </c>
      <c r="B18" s="102"/>
      <c r="C18" s="103" t="s">
        <v>697</v>
      </c>
      <c r="D18" s="104" t="s">
        <v>715</v>
      </c>
      <c r="E18" s="100" t="s">
        <v>620</v>
      </c>
      <c r="F18" s="106" t="s">
        <v>716</v>
      </c>
      <c r="G18" s="100" t="s">
        <v>127</v>
      </c>
      <c r="H18" s="107" t="s">
        <v>717</v>
      </c>
      <c r="I18" s="110">
        <v>10</v>
      </c>
      <c r="J18" s="110">
        <v>10</v>
      </c>
      <c r="K18" s="111" t="s">
        <v>675</v>
      </c>
    </row>
    <row r="19" s="2" customFormat="1" ht="34" customHeight="1" spans="1:11">
      <c r="A19" s="101" t="s">
        <v>642</v>
      </c>
      <c r="B19" s="102"/>
      <c r="C19" s="103" t="s">
        <v>682</v>
      </c>
      <c r="D19" s="104" t="s">
        <v>718</v>
      </c>
      <c r="E19" s="26" t="s">
        <v>704</v>
      </c>
      <c r="F19" s="108" t="s">
        <v>719</v>
      </c>
      <c r="G19" s="100" t="s">
        <v>630</v>
      </c>
      <c r="H19" s="107" t="s">
        <v>684</v>
      </c>
      <c r="I19" s="110">
        <v>10</v>
      </c>
      <c r="J19" s="110">
        <v>9</v>
      </c>
      <c r="K19" s="111" t="s">
        <v>675</v>
      </c>
    </row>
    <row r="20" s="2" customFormat="1" ht="34" customHeight="1" spans="1:11">
      <c r="A20" s="18" t="s">
        <v>685</v>
      </c>
      <c r="B20" s="18"/>
      <c r="C20" s="18"/>
      <c r="D20" s="19" t="s">
        <v>555</v>
      </c>
      <c r="E20" s="19"/>
      <c r="F20" s="19"/>
      <c r="G20" s="19"/>
      <c r="H20" s="19"/>
      <c r="I20" s="19"/>
      <c r="J20" s="19"/>
      <c r="K20" s="19"/>
    </row>
    <row r="21" s="2" customFormat="1" ht="24" customHeight="1" spans="1:11">
      <c r="A21" s="28" t="s">
        <v>686</v>
      </c>
      <c r="B21" s="29"/>
      <c r="C21" s="29"/>
      <c r="D21" s="29"/>
      <c r="E21" s="29"/>
      <c r="F21" s="29"/>
      <c r="G21" s="29"/>
      <c r="H21" s="30"/>
      <c r="I21" s="18" t="s">
        <v>687</v>
      </c>
      <c r="J21" s="18" t="s">
        <v>688</v>
      </c>
      <c r="K21" s="18" t="s">
        <v>689</v>
      </c>
    </row>
    <row r="22" s="2" customFormat="1" ht="24" customHeight="1" spans="1:11">
      <c r="A22" s="31"/>
      <c r="B22" s="32"/>
      <c r="C22" s="32"/>
      <c r="D22" s="32"/>
      <c r="E22" s="32"/>
      <c r="F22" s="32"/>
      <c r="G22" s="32"/>
      <c r="H22" s="33"/>
      <c r="I22" s="36">
        <v>100</v>
      </c>
      <c r="J22" s="36">
        <v>98.65</v>
      </c>
      <c r="K22" s="18" t="s">
        <v>690</v>
      </c>
    </row>
    <row r="23" s="2" customFormat="1" ht="20" customHeight="1" spans="1:256">
      <c r="A23" s="34" t="s">
        <v>646</v>
      </c>
      <c r="B23" s="34"/>
      <c r="C23" s="34"/>
      <c r="D23" s="34"/>
      <c r="E23" s="34"/>
      <c r="F23" s="34"/>
      <c r="G23" s="34"/>
      <c r="H23" s="34"/>
      <c r="I23" s="34"/>
      <c r="J23" s="34"/>
      <c r="K23" s="34"/>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3" customFormat="1" ht="20" customHeight="1" spans="1:256">
      <c r="A24" s="34" t="s">
        <v>647</v>
      </c>
      <c r="B24" s="34"/>
      <c r="C24" s="34"/>
      <c r="D24" s="34"/>
      <c r="E24" s="34"/>
      <c r="F24" s="34"/>
      <c r="G24" s="34"/>
      <c r="H24" s="34"/>
      <c r="I24" s="34"/>
      <c r="J24" s="34"/>
      <c r="K24" s="34"/>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2" customFormat="1"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sheetData>
  <mergeCells count="43">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3:K23"/>
    <mergeCell ref="A24:K24"/>
    <mergeCell ref="A11:A12"/>
    <mergeCell ref="H13:H14"/>
    <mergeCell ref="I8:I10"/>
    <mergeCell ref="I13:I14"/>
    <mergeCell ref="J13:J14"/>
    <mergeCell ref="K8:K10"/>
    <mergeCell ref="K13:K14"/>
    <mergeCell ref="A6:B10"/>
    <mergeCell ref="A21:H22"/>
  </mergeCells>
  <pageMargins left="1.10208333333333" right="0.75" top="1" bottom="0.629861111111111" header="0.5" footer="0.5"/>
  <pageSetup paperSize="9" scale="7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topLeftCell="A3" workbookViewId="0">
      <selection activeCell="J3" sqref="J3:K3"/>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9" width="8.61666666666667" style="1" customWidth="1"/>
    <col min="10" max="10" width="9.75833333333333" style="1" customWidth="1"/>
    <col min="11" max="11" width="11" style="1" customWidth="1"/>
    <col min="12" max="12" width="8.125" style="1"/>
    <col min="13" max="13" width="14" style="1"/>
    <col min="14"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597</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21.8</v>
      </c>
      <c r="E7" s="16"/>
      <c r="F7" s="15">
        <v>21.8</v>
      </c>
      <c r="G7" s="16"/>
      <c r="H7" s="17">
        <v>17.27</v>
      </c>
      <c r="I7" s="36">
        <v>10</v>
      </c>
      <c r="J7" s="75">
        <v>0.7922</v>
      </c>
      <c r="K7" s="79">
        <v>7.92</v>
      </c>
    </row>
    <row r="8" s="2" customFormat="1" ht="35" customHeight="1" spans="1:11">
      <c r="A8" s="12"/>
      <c r="B8" s="12"/>
      <c r="C8" s="12" t="s">
        <v>663</v>
      </c>
      <c r="D8" s="15">
        <v>21.8</v>
      </c>
      <c r="E8" s="16"/>
      <c r="F8" s="15">
        <v>21.8</v>
      </c>
      <c r="G8" s="16"/>
      <c r="H8" s="17">
        <v>17.27</v>
      </c>
      <c r="I8" s="37"/>
      <c r="J8" s="75">
        <v>0.7922</v>
      </c>
      <c r="K8" s="38"/>
    </row>
    <row r="9" s="2" customFormat="1" ht="35" customHeight="1" spans="1:11">
      <c r="A9" s="12"/>
      <c r="B9" s="12"/>
      <c r="C9" s="10" t="s">
        <v>664</v>
      </c>
      <c r="D9" s="15">
        <v>0</v>
      </c>
      <c r="E9" s="16"/>
      <c r="F9" s="15">
        <v>0</v>
      </c>
      <c r="G9" s="16"/>
      <c r="H9" s="17">
        <v>0</v>
      </c>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63" t="s">
        <v>720</v>
      </c>
      <c r="C12" s="63"/>
      <c r="D12" s="63"/>
      <c r="E12" s="63"/>
      <c r="F12" s="63"/>
      <c r="G12" s="63"/>
      <c r="H12" s="19" t="s">
        <v>721</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64" t="s">
        <v>672</v>
      </c>
      <c r="B14" s="64"/>
      <c r="C14" s="64" t="s">
        <v>610</v>
      </c>
      <c r="D14" s="64"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47" customHeight="1" spans="1:30">
      <c r="A15" s="73" t="s">
        <v>617</v>
      </c>
      <c r="B15" s="73"/>
      <c r="C15" s="99" t="s">
        <v>618</v>
      </c>
      <c r="D15" s="99" t="s">
        <v>722</v>
      </c>
      <c r="E15" s="26" t="s">
        <v>704</v>
      </c>
      <c r="F15" s="26" t="s">
        <v>723</v>
      </c>
      <c r="G15" s="26" t="s">
        <v>621</v>
      </c>
      <c r="H15" s="26" t="s">
        <v>724</v>
      </c>
      <c r="I15" s="76">
        <v>40</v>
      </c>
      <c r="J15" s="76">
        <v>40</v>
      </c>
      <c r="K15" s="24"/>
      <c r="O15" s="43"/>
      <c r="P15" s="43"/>
      <c r="Q15" s="43"/>
      <c r="R15" s="43"/>
      <c r="S15" s="43"/>
      <c r="T15" s="43"/>
      <c r="U15" s="43"/>
      <c r="V15" s="43"/>
      <c r="W15" s="43"/>
      <c r="X15" s="43"/>
      <c r="Y15" s="43"/>
      <c r="Z15" s="43"/>
      <c r="AA15" s="43"/>
      <c r="AB15" s="43"/>
      <c r="AC15" s="43"/>
      <c r="AD15" s="43"/>
    </row>
    <row r="16" s="1" customFormat="1" ht="47" customHeight="1" spans="1:11">
      <c r="A16" s="73" t="s">
        <v>617</v>
      </c>
      <c r="B16" s="73"/>
      <c r="C16" s="99" t="s">
        <v>618</v>
      </c>
      <c r="D16" s="99" t="s">
        <v>725</v>
      </c>
      <c r="E16" s="26" t="s">
        <v>704</v>
      </c>
      <c r="F16" s="26" t="s">
        <v>76</v>
      </c>
      <c r="G16" s="26" t="s">
        <v>635</v>
      </c>
      <c r="H16" s="26" t="s">
        <v>94</v>
      </c>
      <c r="I16" s="76">
        <v>30</v>
      </c>
      <c r="J16" s="76">
        <v>30</v>
      </c>
      <c r="K16" s="24"/>
    </row>
    <row r="17" s="1" customFormat="1" ht="47" customHeight="1" spans="1:11">
      <c r="A17" s="73" t="s">
        <v>636</v>
      </c>
      <c r="B17" s="73"/>
      <c r="C17" s="99" t="s">
        <v>697</v>
      </c>
      <c r="D17" s="99" t="s">
        <v>726</v>
      </c>
      <c r="E17" s="100" t="s">
        <v>620</v>
      </c>
      <c r="F17" s="26" t="s">
        <v>727</v>
      </c>
      <c r="G17" s="26" t="s">
        <v>127</v>
      </c>
      <c r="H17" s="26" t="s">
        <v>727</v>
      </c>
      <c r="I17" s="76">
        <v>10</v>
      </c>
      <c r="J17" s="76">
        <v>10</v>
      </c>
      <c r="K17" s="25"/>
    </row>
    <row r="18" s="1" customFormat="1" ht="47" customHeight="1" spans="1:11">
      <c r="A18" s="73" t="s">
        <v>642</v>
      </c>
      <c r="B18" s="73"/>
      <c r="C18" s="99" t="s">
        <v>642</v>
      </c>
      <c r="D18" s="99" t="s">
        <v>728</v>
      </c>
      <c r="E18" s="26" t="s">
        <v>704</v>
      </c>
      <c r="F18" s="74">
        <v>90</v>
      </c>
      <c r="G18" s="26" t="s">
        <v>630</v>
      </c>
      <c r="H18" s="26" t="s">
        <v>729</v>
      </c>
      <c r="I18" s="76">
        <v>10</v>
      </c>
      <c r="J18" s="76">
        <v>9.5</v>
      </c>
      <c r="K18" s="27" t="s">
        <v>730</v>
      </c>
    </row>
    <row r="19" s="1" customFormat="1" ht="26" customHeight="1" spans="1:11">
      <c r="A19" s="18" t="s">
        <v>685</v>
      </c>
      <c r="B19" s="18"/>
      <c r="C19" s="18"/>
      <c r="D19" s="19" t="s">
        <v>555</v>
      </c>
      <c r="E19" s="19"/>
      <c r="F19" s="19"/>
      <c r="G19" s="19"/>
      <c r="H19" s="19"/>
      <c r="I19" s="19"/>
      <c r="J19" s="19"/>
      <c r="K19" s="19"/>
    </row>
    <row r="20" s="2" customFormat="1" ht="24" customHeight="1" spans="1:11">
      <c r="A20" s="28" t="s">
        <v>686</v>
      </c>
      <c r="B20" s="29"/>
      <c r="C20" s="29"/>
      <c r="D20" s="29"/>
      <c r="E20" s="29"/>
      <c r="F20" s="29"/>
      <c r="G20" s="29"/>
      <c r="H20" s="30"/>
      <c r="I20" s="18" t="s">
        <v>687</v>
      </c>
      <c r="J20" s="18" t="s">
        <v>688</v>
      </c>
      <c r="K20" s="18" t="s">
        <v>689</v>
      </c>
    </row>
    <row r="21" s="2" customFormat="1" ht="24" customHeight="1" spans="1:11">
      <c r="A21" s="31"/>
      <c r="B21" s="32"/>
      <c r="C21" s="32"/>
      <c r="D21" s="32"/>
      <c r="E21" s="32"/>
      <c r="F21" s="32"/>
      <c r="G21" s="32"/>
      <c r="H21" s="33"/>
      <c r="I21" s="36">
        <v>100</v>
      </c>
      <c r="J21" s="36">
        <v>97.42</v>
      </c>
      <c r="K21" s="18" t="s">
        <v>690</v>
      </c>
    </row>
    <row r="22" s="2" customFormat="1" ht="20" customHeight="1" spans="1:256">
      <c r="A22" s="34" t="s">
        <v>646</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3" customFormat="1" ht="20" customHeight="1" spans="1:256">
      <c r="A23" s="34" t="s">
        <v>647</v>
      </c>
      <c r="B23" s="34"/>
      <c r="C23" s="34"/>
      <c r="D23" s="34"/>
      <c r="E23" s="34"/>
      <c r="F23" s="34"/>
      <c r="G23" s="34"/>
      <c r="H23" s="34"/>
      <c r="I23" s="34"/>
      <c r="J23" s="34"/>
      <c r="K23" s="34"/>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2" customFormat="1"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C19"/>
    <mergeCell ref="D19:K19"/>
    <mergeCell ref="A22:K22"/>
    <mergeCell ref="A23:K23"/>
    <mergeCell ref="A11:A12"/>
    <mergeCell ref="H13:H14"/>
    <mergeCell ref="I8:I10"/>
    <mergeCell ref="I13:I14"/>
    <mergeCell ref="J13:J14"/>
    <mergeCell ref="K8:K10"/>
    <mergeCell ref="K13:K14"/>
    <mergeCell ref="A6:B10"/>
    <mergeCell ref="A20:H21"/>
  </mergeCells>
  <pageMargins left="0.984027777777778" right="0.75" top="1" bottom="1" header="0.5" footer="0.5"/>
  <pageSetup paperSize="9" scale="7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P9" sqref="P9"/>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600</v>
      </c>
      <c r="D4" s="11"/>
      <c r="E4" s="11"/>
      <c r="F4" s="11"/>
      <c r="G4" s="11"/>
      <c r="H4" s="11"/>
      <c r="I4" s="11"/>
      <c r="J4" s="11"/>
      <c r="K4" s="11"/>
    </row>
    <row r="5" s="2" customFormat="1" ht="28" customHeight="1" spans="1:11">
      <c r="A5" s="10" t="s">
        <v>652</v>
      </c>
      <c r="B5" s="10"/>
      <c r="C5" s="11" t="s">
        <v>692</v>
      </c>
      <c r="D5" s="11"/>
      <c r="E5" s="11"/>
      <c r="F5" s="11"/>
      <c r="G5" s="11"/>
      <c r="H5" s="11" t="s">
        <v>654</v>
      </c>
      <c r="I5" s="11" t="s">
        <v>561</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77">
        <v>275</v>
      </c>
      <c r="E7" s="78"/>
      <c r="F7" s="77">
        <v>275</v>
      </c>
      <c r="G7" s="78"/>
      <c r="H7" s="79">
        <v>275</v>
      </c>
      <c r="I7" s="88">
        <v>10</v>
      </c>
      <c r="J7" s="89" t="s">
        <v>731</v>
      </c>
      <c r="K7" s="79">
        <v>10</v>
      </c>
    </row>
    <row r="8" s="2" customFormat="1" ht="35" customHeight="1" spans="1:11">
      <c r="A8" s="12"/>
      <c r="B8" s="12"/>
      <c r="C8" s="12" t="s">
        <v>663</v>
      </c>
      <c r="D8" s="77">
        <v>275</v>
      </c>
      <c r="E8" s="78"/>
      <c r="F8" s="77">
        <v>275</v>
      </c>
      <c r="G8" s="78"/>
      <c r="H8" s="79">
        <v>275</v>
      </c>
      <c r="I8" s="90"/>
      <c r="J8" s="89" t="s">
        <v>731</v>
      </c>
      <c r="K8" s="91"/>
    </row>
    <row r="9" s="2" customFormat="1" ht="35" customHeight="1" spans="1:11">
      <c r="A9" s="12"/>
      <c r="B9" s="12"/>
      <c r="C9" s="10" t="s">
        <v>694</v>
      </c>
      <c r="D9" s="80">
        <v>0</v>
      </c>
      <c r="E9" s="81"/>
      <c r="F9" s="80">
        <v>0</v>
      </c>
      <c r="G9" s="81"/>
      <c r="H9" s="79">
        <v>0</v>
      </c>
      <c r="I9" s="92"/>
      <c r="J9" s="88">
        <v>0</v>
      </c>
      <c r="K9" s="93"/>
    </row>
    <row r="10" s="2" customFormat="1" ht="35" customHeight="1" spans="1:30">
      <c r="A10" s="12"/>
      <c r="B10" s="12"/>
      <c r="C10" s="10" t="s">
        <v>588</v>
      </c>
      <c r="D10" s="80">
        <v>0</v>
      </c>
      <c r="E10" s="81"/>
      <c r="F10" s="80">
        <v>0</v>
      </c>
      <c r="G10" s="81"/>
      <c r="H10" s="79">
        <v>0</v>
      </c>
      <c r="I10" s="94"/>
      <c r="J10" s="88">
        <v>0</v>
      </c>
      <c r="K10" s="95"/>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732</v>
      </c>
      <c r="C12" s="19"/>
      <c r="D12" s="19"/>
      <c r="E12" s="19"/>
      <c r="F12" s="19"/>
      <c r="G12" s="19"/>
      <c r="H12" s="19" t="s">
        <v>733</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96"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96"/>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6" t="s">
        <v>618</v>
      </c>
      <c r="D15" s="27" t="s">
        <v>734</v>
      </c>
      <c r="E15" s="26" t="s">
        <v>620</v>
      </c>
      <c r="F15" s="26" t="s">
        <v>735</v>
      </c>
      <c r="G15" s="26" t="s">
        <v>680</v>
      </c>
      <c r="H15" s="26" t="s">
        <v>735</v>
      </c>
      <c r="I15" s="76">
        <v>10</v>
      </c>
      <c r="J15" s="76">
        <v>10</v>
      </c>
      <c r="K15" s="27"/>
      <c r="O15" s="43"/>
      <c r="P15" s="43"/>
      <c r="Q15" s="43"/>
      <c r="R15" s="43"/>
      <c r="S15" s="43"/>
      <c r="T15" s="43"/>
      <c r="U15" s="43"/>
      <c r="V15" s="43"/>
      <c r="W15" s="43"/>
      <c r="X15" s="43"/>
      <c r="Y15" s="43"/>
      <c r="Z15" s="43"/>
      <c r="AA15" s="43"/>
      <c r="AB15" s="43"/>
      <c r="AC15" s="43"/>
      <c r="AD15" s="43"/>
    </row>
    <row r="16" s="1" customFormat="1" ht="47" customHeight="1" spans="1:11">
      <c r="A16" s="22" t="s">
        <v>617</v>
      </c>
      <c r="B16" s="23"/>
      <c r="C16" s="26" t="s">
        <v>736</v>
      </c>
      <c r="D16" s="27" t="s">
        <v>737</v>
      </c>
      <c r="E16" s="26" t="s">
        <v>620</v>
      </c>
      <c r="F16" s="26" t="s">
        <v>52</v>
      </c>
      <c r="G16" s="26" t="s">
        <v>738</v>
      </c>
      <c r="H16" s="26" t="s">
        <v>52</v>
      </c>
      <c r="I16" s="76">
        <v>30</v>
      </c>
      <c r="J16" s="76">
        <v>30</v>
      </c>
      <c r="K16" s="97" t="s">
        <v>675</v>
      </c>
    </row>
    <row r="17" s="1" customFormat="1" ht="47" customHeight="1" spans="1:11">
      <c r="A17" s="22" t="s">
        <v>617</v>
      </c>
      <c r="B17" s="23"/>
      <c r="C17" s="26" t="s">
        <v>628</v>
      </c>
      <c r="D17" s="27" t="s">
        <v>739</v>
      </c>
      <c r="E17" s="26" t="s">
        <v>704</v>
      </c>
      <c r="F17" s="26" t="s">
        <v>705</v>
      </c>
      <c r="G17" s="26" t="s">
        <v>630</v>
      </c>
      <c r="H17" s="26" t="s">
        <v>740</v>
      </c>
      <c r="I17" s="76">
        <v>10</v>
      </c>
      <c r="J17" s="76">
        <v>10</v>
      </c>
      <c r="K17" s="97"/>
    </row>
    <row r="18" s="1" customFormat="1" ht="47" customHeight="1" spans="1:11">
      <c r="A18" s="82" t="s">
        <v>697</v>
      </c>
      <c r="B18" s="83"/>
      <c r="C18" s="26" t="s">
        <v>741</v>
      </c>
      <c r="D18" s="84" t="s">
        <v>742</v>
      </c>
      <c r="E18" s="26" t="s">
        <v>620</v>
      </c>
      <c r="F18" s="26" t="s">
        <v>743</v>
      </c>
      <c r="G18" s="26" t="s">
        <v>630</v>
      </c>
      <c r="H18" s="26" t="s">
        <v>743</v>
      </c>
      <c r="I18" s="76">
        <v>30</v>
      </c>
      <c r="J18" s="76">
        <v>30</v>
      </c>
      <c r="K18" s="97" t="s">
        <v>675</v>
      </c>
    </row>
    <row r="19" s="1" customFormat="1" ht="26" customHeight="1" spans="1:11">
      <c r="A19" s="82" t="s">
        <v>636</v>
      </c>
      <c r="B19" s="83"/>
      <c r="C19" s="24" t="s">
        <v>744</v>
      </c>
      <c r="D19" s="27" t="s">
        <v>745</v>
      </c>
      <c r="E19" s="26" t="s">
        <v>704</v>
      </c>
      <c r="F19" s="85" t="s">
        <v>746</v>
      </c>
      <c r="G19" s="26" t="s">
        <v>630</v>
      </c>
      <c r="H19" s="26" t="s">
        <v>705</v>
      </c>
      <c r="I19" s="76">
        <v>10</v>
      </c>
      <c r="J19" s="76">
        <v>9.5</v>
      </c>
      <c r="K19" s="97"/>
    </row>
    <row r="20" s="1" customFormat="1" ht="40" customHeight="1" spans="1:11">
      <c r="A20" s="18" t="s">
        <v>685</v>
      </c>
      <c r="B20" s="18"/>
      <c r="C20" s="18"/>
      <c r="D20" s="86" t="s">
        <v>555</v>
      </c>
      <c r="E20" s="87"/>
      <c r="F20" s="87"/>
      <c r="G20" s="87"/>
      <c r="H20" s="87"/>
      <c r="I20" s="87"/>
      <c r="J20" s="87"/>
      <c r="K20" s="98"/>
    </row>
    <row r="21" s="2" customFormat="1" ht="24" customHeight="1" spans="1:11">
      <c r="A21" s="28" t="s">
        <v>686</v>
      </c>
      <c r="B21" s="29"/>
      <c r="C21" s="29"/>
      <c r="D21" s="29"/>
      <c r="E21" s="29"/>
      <c r="F21" s="29"/>
      <c r="G21" s="29"/>
      <c r="H21" s="30"/>
      <c r="I21" s="18" t="s">
        <v>687</v>
      </c>
      <c r="J21" s="18" t="s">
        <v>688</v>
      </c>
      <c r="K21" s="18" t="s">
        <v>689</v>
      </c>
    </row>
    <row r="22" s="2" customFormat="1" ht="24" customHeight="1" spans="1:11">
      <c r="A22" s="31"/>
      <c r="B22" s="32"/>
      <c r="C22" s="32"/>
      <c r="D22" s="32"/>
      <c r="E22" s="32"/>
      <c r="F22" s="32"/>
      <c r="G22" s="32"/>
      <c r="H22" s="33"/>
      <c r="I22" s="36">
        <v>100</v>
      </c>
      <c r="J22" s="36">
        <v>99.5</v>
      </c>
      <c r="K22" s="18" t="s">
        <v>690</v>
      </c>
    </row>
    <row r="23" s="2" customFormat="1" ht="20" customHeight="1" spans="1:256">
      <c r="A23" s="34" t="s">
        <v>646</v>
      </c>
      <c r="B23" s="34"/>
      <c r="C23" s="34"/>
      <c r="D23" s="34"/>
      <c r="E23" s="34"/>
      <c r="F23" s="34"/>
      <c r="G23" s="34"/>
      <c r="H23" s="34"/>
      <c r="I23" s="34"/>
      <c r="J23" s="34"/>
      <c r="K23" s="34"/>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3" customFormat="1" ht="20" customHeight="1" spans="1:256">
      <c r="A24" s="34" t="s">
        <v>647</v>
      </c>
      <c r="B24" s="34"/>
      <c r="C24" s="34"/>
      <c r="D24" s="34"/>
      <c r="E24" s="34"/>
      <c r="F24" s="34"/>
      <c r="G24" s="34"/>
      <c r="H24" s="34"/>
      <c r="I24" s="34"/>
      <c r="J24" s="34"/>
      <c r="K24" s="34"/>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2" customFormat="1"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sheetData>
  <mergeCells count="43">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3:K23"/>
    <mergeCell ref="A24:K24"/>
    <mergeCell ref="A11:A12"/>
    <mergeCell ref="H13:H14"/>
    <mergeCell ref="I8:I10"/>
    <mergeCell ref="I13:I14"/>
    <mergeCell ref="J13:J14"/>
    <mergeCell ref="K8:K10"/>
    <mergeCell ref="K13:K14"/>
    <mergeCell ref="A6:B10"/>
    <mergeCell ref="A21:H22"/>
  </mergeCells>
  <pageMargins left="1.18055555555556" right="0.75" top="0.550694444444444"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selection activeCell="N15" sqref="N15"/>
    </sheetView>
  </sheetViews>
  <sheetFormatPr defaultColWidth="9" defaultRowHeight="13.5"/>
  <cols>
    <col min="1" max="3" width="3.25833333333333" style="190" customWidth="1"/>
    <col min="4" max="4" width="41.5" style="190" customWidth="1"/>
    <col min="5" max="8" width="18.7583333333333" style="190" customWidth="1"/>
    <col min="9" max="9" width="17.875" style="190" customWidth="1"/>
    <col min="10" max="12" width="18.7583333333333" style="190" customWidth="1"/>
    <col min="13" max="16384" width="9" style="190"/>
  </cols>
  <sheetData>
    <row r="1" ht="27" spans="1:12">
      <c r="A1" s="204" t="s">
        <v>113</v>
      </c>
      <c r="B1" s="204"/>
      <c r="C1" s="204"/>
      <c r="D1" s="204"/>
      <c r="E1" s="204"/>
      <c r="F1" s="204"/>
      <c r="G1" s="204"/>
      <c r="H1" s="204"/>
      <c r="I1" s="204"/>
      <c r="J1" s="204"/>
      <c r="K1" s="204"/>
      <c r="L1" s="204"/>
    </row>
    <row r="2" ht="16" customHeight="1" spans="12:12">
      <c r="L2" s="192" t="s">
        <v>114</v>
      </c>
    </row>
    <row r="3" ht="17" customHeight="1" spans="1:12">
      <c r="A3" s="193" t="s">
        <v>2</v>
      </c>
      <c r="L3" s="192" t="s">
        <v>3</v>
      </c>
    </row>
    <row r="4" ht="19.5" customHeight="1" spans="1:12">
      <c r="A4" s="194" t="s">
        <v>6</v>
      </c>
      <c r="B4" s="194"/>
      <c r="C4" s="194"/>
      <c r="D4" s="194"/>
      <c r="E4" s="199" t="s">
        <v>97</v>
      </c>
      <c r="F4" s="199" t="s">
        <v>115</v>
      </c>
      <c r="G4" s="199" t="s">
        <v>116</v>
      </c>
      <c r="H4" s="199" t="s">
        <v>117</v>
      </c>
      <c r="I4" s="199"/>
      <c r="J4" s="199" t="s">
        <v>118</v>
      </c>
      <c r="K4" s="199" t="s">
        <v>119</v>
      </c>
      <c r="L4" s="199" t="s">
        <v>120</v>
      </c>
    </row>
    <row r="5" ht="19.5" customHeight="1" spans="1:12">
      <c r="A5" s="199" t="s">
        <v>121</v>
      </c>
      <c r="B5" s="199"/>
      <c r="C5" s="199"/>
      <c r="D5" s="194" t="s">
        <v>122</v>
      </c>
      <c r="E5" s="199"/>
      <c r="F5" s="199"/>
      <c r="G5" s="199"/>
      <c r="H5" s="199" t="s">
        <v>123</v>
      </c>
      <c r="I5" s="199" t="s">
        <v>124</v>
      </c>
      <c r="J5" s="199"/>
      <c r="K5" s="199"/>
      <c r="L5" s="199" t="s">
        <v>123</v>
      </c>
    </row>
    <row r="6" ht="15" customHeight="1" spans="1:12">
      <c r="A6" s="199"/>
      <c r="B6" s="199"/>
      <c r="C6" s="199"/>
      <c r="D6" s="194"/>
      <c r="E6" s="199"/>
      <c r="F6" s="199"/>
      <c r="G6" s="199"/>
      <c r="H6" s="199"/>
      <c r="I6" s="199"/>
      <c r="J6" s="199"/>
      <c r="K6" s="199"/>
      <c r="L6" s="199"/>
    </row>
    <row r="7" ht="15" customHeight="1" spans="1:12">
      <c r="A7" s="199"/>
      <c r="B7" s="199"/>
      <c r="C7" s="199"/>
      <c r="D7" s="194"/>
      <c r="E7" s="199"/>
      <c r="F7" s="199"/>
      <c r="G7" s="199"/>
      <c r="H7" s="199"/>
      <c r="I7" s="199"/>
      <c r="J7" s="199"/>
      <c r="K7" s="199"/>
      <c r="L7" s="199"/>
    </row>
    <row r="8" ht="19.5" customHeight="1" spans="1:12">
      <c r="A8" s="194" t="s">
        <v>125</v>
      </c>
      <c r="B8" s="194" t="s">
        <v>126</v>
      </c>
      <c r="C8" s="194" t="s">
        <v>127</v>
      </c>
      <c r="D8" s="194" t="s">
        <v>10</v>
      </c>
      <c r="E8" s="199" t="s">
        <v>11</v>
      </c>
      <c r="F8" s="199" t="s">
        <v>12</v>
      </c>
      <c r="G8" s="199" t="s">
        <v>20</v>
      </c>
      <c r="H8" s="199" t="s">
        <v>24</v>
      </c>
      <c r="I8" s="199" t="s">
        <v>28</v>
      </c>
      <c r="J8" s="199" t="s">
        <v>32</v>
      </c>
      <c r="K8" s="199" t="s">
        <v>36</v>
      </c>
      <c r="L8" s="199" t="s">
        <v>40</v>
      </c>
    </row>
    <row r="9" ht="19.5" customHeight="1" spans="1:12">
      <c r="A9" s="194"/>
      <c r="B9" s="194"/>
      <c r="C9" s="194"/>
      <c r="D9" s="194" t="s">
        <v>128</v>
      </c>
      <c r="E9" s="196">
        <v>40260356.07</v>
      </c>
      <c r="F9" s="196">
        <v>37008287.65</v>
      </c>
      <c r="G9" s="196">
        <v>0</v>
      </c>
      <c r="H9" s="196">
        <v>0</v>
      </c>
      <c r="I9" s="196"/>
      <c r="J9" s="196">
        <v>0</v>
      </c>
      <c r="K9" s="196">
        <v>0</v>
      </c>
      <c r="L9" s="196">
        <v>3252068.42</v>
      </c>
    </row>
    <row r="10" ht="19.5" customHeight="1" spans="1:12">
      <c r="A10" s="195" t="s">
        <v>129</v>
      </c>
      <c r="B10" s="195"/>
      <c r="C10" s="195"/>
      <c r="D10" s="195" t="s">
        <v>130</v>
      </c>
      <c r="E10" s="196">
        <v>26583049.49</v>
      </c>
      <c r="F10" s="196">
        <v>23330981.07</v>
      </c>
      <c r="G10" s="196">
        <v>0</v>
      </c>
      <c r="H10" s="196">
        <v>0</v>
      </c>
      <c r="I10" s="196"/>
      <c r="J10" s="196">
        <v>0</v>
      </c>
      <c r="K10" s="196">
        <v>0</v>
      </c>
      <c r="L10" s="196">
        <v>3252068.42</v>
      </c>
    </row>
    <row r="11" ht="19.5" customHeight="1" spans="1:12">
      <c r="A11" s="195" t="s">
        <v>131</v>
      </c>
      <c r="B11" s="195"/>
      <c r="C11" s="195"/>
      <c r="D11" s="195" t="s">
        <v>132</v>
      </c>
      <c r="E11" s="196">
        <v>26583049.49</v>
      </c>
      <c r="F11" s="196">
        <v>23330981.07</v>
      </c>
      <c r="G11" s="196">
        <v>0</v>
      </c>
      <c r="H11" s="196">
        <v>0</v>
      </c>
      <c r="I11" s="196"/>
      <c r="J11" s="196">
        <v>0</v>
      </c>
      <c r="K11" s="196">
        <v>0</v>
      </c>
      <c r="L11" s="196">
        <v>3252068.42</v>
      </c>
    </row>
    <row r="12" ht="19.5" customHeight="1" spans="1:12">
      <c r="A12" s="195" t="s">
        <v>133</v>
      </c>
      <c r="B12" s="195"/>
      <c r="C12" s="195"/>
      <c r="D12" s="195" t="s">
        <v>134</v>
      </c>
      <c r="E12" s="196">
        <v>14026846.74</v>
      </c>
      <c r="F12" s="196">
        <v>13327837.12</v>
      </c>
      <c r="G12" s="196">
        <v>0</v>
      </c>
      <c r="H12" s="196">
        <v>0</v>
      </c>
      <c r="I12" s="196"/>
      <c r="J12" s="196">
        <v>0</v>
      </c>
      <c r="K12" s="196">
        <v>0</v>
      </c>
      <c r="L12" s="196">
        <v>699009.62</v>
      </c>
    </row>
    <row r="13" ht="19.5" customHeight="1" spans="1:12">
      <c r="A13" s="195" t="s">
        <v>135</v>
      </c>
      <c r="B13" s="195"/>
      <c r="C13" s="195"/>
      <c r="D13" s="195" t="s">
        <v>136</v>
      </c>
      <c r="E13" s="196">
        <v>12556202.75</v>
      </c>
      <c r="F13" s="196">
        <v>10003143.95</v>
      </c>
      <c r="G13" s="196">
        <v>0</v>
      </c>
      <c r="H13" s="196">
        <v>0</v>
      </c>
      <c r="I13" s="196"/>
      <c r="J13" s="196">
        <v>0</v>
      </c>
      <c r="K13" s="196">
        <v>0</v>
      </c>
      <c r="L13" s="196">
        <v>2553058.8</v>
      </c>
    </row>
    <row r="14" ht="19.5" customHeight="1" spans="1:12">
      <c r="A14" s="195" t="s">
        <v>137</v>
      </c>
      <c r="B14" s="195"/>
      <c r="C14" s="195"/>
      <c r="D14" s="195" t="s">
        <v>138</v>
      </c>
      <c r="E14" s="196">
        <v>1851973.55</v>
      </c>
      <c r="F14" s="196">
        <v>1851973.55</v>
      </c>
      <c r="G14" s="196">
        <v>0</v>
      </c>
      <c r="H14" s="196">
        <v>0</v>
      </c>
      <c r="I14" s="196"/>
      <c r="J14" s="196">
        <v>0</v>
      </c>
      <c r="K14" s="196">
        <v>0</v>
      </c>
      <c r="L14" s="196">
        <v>0</v>
      </c>
    </row>
    <row r="15" ht="19.5" customHeight="1" spans="1:12">
      <c r="A15" s="195" t="s">
        <v>139</v>
      </c>
      <c r="B15" s="195"/>
      <c r="C15" s="195"/>
      <c r="D15" s="195" t="s">
        <v>140</v>
      </c>
      <c r="E15" s="196">
        <v>366900</v>
      </c>
      <c r="F15" s="196">
        <v>366900</v>
      </c>
      <c r="G15" s="196">
        <v>0</v>
      </c>
      <c r="H15" s="196">
        <v>0</v>
      </c>
      <c r="I15" s="196"/>
      <c r="J15" s="196">
        <v>0</v>
      </c>
      <c r="K15" s="196">
        <v>0</v>
      </c>
      <c r="L15" s="196">
        <v>0</v>
      </c>
    </row>
    <row r="16" ht="19.5" customHeight="1" spans="1:12">
      <c r="A16" s="195" t="s">
        <v>141</v>
      </c>
      <c r="B16" s="195"/>
      <c r="C16" s="195"/>
      <c r="D16" s="195" t="s">
        <v>142</v>
      </c>
      <c r="E16" s="196">
        <v>366900</v>
      </c>
      <c r="F16" s="196">
        <v>366900</v>
      </c>
      <c r="G16" s="196">
        <v>0</v>
      </c>
      <c r="H16" s="196">
        <v>0</v>
      </c>
      <c r="I16" s="196"/>
      <c r="J16" s="196">
        <v>0</v>
      </c>
      <c r="K16" s="196">
        <v>0</v>
      </c>
      <c r="L16" s="196">
        <v>0</v>
      </c>
    </row>
    <row r="17" ht="19.5" customHeight="1" spans="1:12">
      <c r="A17" s="195" t="s">
        <v>143</v>
      </c>
      <c r="B17" s="195"/>
      <c r="C17" s="195"/>
      <c r="D17" s="195" t="s">
        <v>144</v>
      </c>
      <c r="E17" s="196">
        <v>1485073.55</v>
      </c>
      <c r="F17" s="196">
        <v>1485073.55</v>
      </c>
      <c r="G17" s="196">
        <v>0</v>
      </c>
      <c r="H17" s="196">
        <v>0</v>
      </c>
      <c r="I17" s="196"/>
      <c r="J17" s="196">
        <v>0</v>
      </c>
      <c r="K17" s="196">
        <v>0</v>
      </c>
      <c r="L17" s="196">
        <v>0</v>
      </c>
    </row>
    <row r="18" ht="19.5" customHeight="1" spans="1:12">
      <c r="A18" s="195" t="s">
        <v>145</v>
      </c>
      <c r="B18" s="195"/>
      <c r="C18" s="195"/>
      <c r="D18" s="195" t="s">
        <v>146</v>
      </c>
      <c r="E18" s="196">
        <v>1455073.55</v>
      </c>
      <c r="F18" s="196">
        <v>1455073.55</v>
      </c>
      <c r="G18" s="196">
        <v>0</v>
      </c>
      <c r="H18" s="196">
        <v>0</v>
      </c>
      <c r="I18" s="196"/>
      <c r="J18" s="196">
        <v>0</v>
      </c>
      <c r="K18" s="196">
        <v>0</v>
      </c>
      <c r="L18" s="196">
        <v>0</v>
      </c>
    </row>
    <row r="19" ht="19.5" customHeight="1" spans="1:12">
      <c r="A19" s="195" t="s">
        <v>147</v>
      </c>
      <c r="B19" s="195"/>
      <c r="C19" s="195"/>
      <c r="D19" s="195" t="s">
        <v>148</v>
      </c>
      <c r="E19" s="196">
        <v>30000</v>
      </c>
      <c r="F19" s="196">
        <v>30000</v>
      </c>
      <c r="G19" s="196">
        <v>0</v>
      </c>
      <c r="H19" s="196">
        <v>0</v>
      </c>
      <c r="I19" s="196"/>
      <c r="J19" s="196">
        <v>0</v>
      </c>
      <c r="K19" s="196">
        <v>0</v>
      </c>
      <c r="L19" s="196">
        <v>0</v>
      </c>
    </row>
    <row r="20" ht="19.5" customHeight="1" spans="1:12">
      <c r="A20" s="195" t="s">
        <v>149</v>
      </c>
      <c r="B20" s="195"/>
      <c r="C20" s="195"/>
      <c r="D20" s="195" t="s">
        <v>150</v>
      </c>
      <c r="E20" s="196">
        <v>4369468.56</v>
      </c>
      <c r="F20" s="196">
        <v>4369468.56</v>
      </c>
      <c r="G20" s="196">
        <v>0</v>
      </c>
      <c r="H20" s="196">
        <v>0</v>
      </c>
      <c r="I20" s="196"/>
      <c r="J20" s="196">
        <v>0</v>
      </c>
      <c r="K20" s="196">
        <v>0</v>
      </c>
      <c r="L20" s="196">
        <v>0</v>
      </c>
    </row>
    <row r="21" ht="19.5" customHeight="1" spans="1:12">
      <c r="A21" s="195" t="s">
        <v>151</v>
      </c>
      <c r="B21" s="195"/>
      <c r="C21" s="195"/>
      <c r="D21" s="195" t="s">
        <v>152</v>
      </c>
      <c r="E21" s="196">
        <v>3613160.13</v>
      </c>
      <c r="F21" s="196">
        <v>3613160.13</v>
      </c>
      <c r="G21" s="196">
        <v>0</v>
      </c>
      <c r="H21" s="196">
        <v>0</v>
      </c>
      <c r="I21" s="196"/>
      <c r="J21" s="196">
        <v>0</v>
      </c>
      <c r="K21" s="196">
        <v>0</v>
      </c>
      <c r="L21" s="196">
        <v>0</v>
      </c>
    </row>
    <row r="22" ht="19.5" customHeight="1" spans="1:12">
      <c r="A22" s="195" t="s">
        <v>153</v>
      </c>
      <c r="B22" s="195"/>
      <c r="C22" s="195"/>
      <c r="D22" s="195" t="s">
        <v>154</v>
      </c>
      <c r="E22" s="196">
        <v>1323113.85</v>
      </c>
      <c r="F22" s="196">
        <v>1323113.85</v>
      </c>
      <c r="G22" s="196">
        <v>0</v>
      </c>
      <c r="H22" s="196">
        <v>0</v>
      </c>
      <c r="I22" s="196"/>
      <c r="J22" s="196">
        <v>0</v>
      </c>
      <c r="K22" s="196">
        <v>0</v>
      </c>
      <c r="L22" s="196">
        <v>0</v>
      </c>
    </row>
    <row r="23" ht="19.5" customHeight="1" spans="1:12">
      <c r="A23" s="195" t="s">
        <v>155</v>
      </c>
      <c r="B23" s="195"/>
      <c r="C23" s="195"/>
      <c r="D23" s="195" t="s">
        <v>156</v>
      </c>
      <c r="E23" s="196">
        <v>1746199.04</v>
      </c>
      <c r="F23" s="196">
        <v>1746199.04</v>
      </c>
      <c r="G23" s="196">
        <v>0</v>
      </c>
      <c r="H23" s="196">
        <v>0</v>
      </c>
      <c r="I23" s="196"/>
      <c r="J23" s="196">
        <v>0</v>
      </c>
      <c r="K23" s="196">
        <v>0</v>
      </c>
      <c r="L23" s="196">
        <v>0</v>
      </c>
    </row>
    <row r="24" ht="19.5" customHeight="1" spans="1:12">
      <c r="A24" s="195" t="s">
        <v>157</v>
      </c>
      <c r="B24" s="195"/>
      <c r="C24" s="195"/>
      <c r="D24" s="195" t="s">
        <v>158</v>
      </c>
      <c r="E24" s="196">
        <v>543847.24</v>
      </c>
      <c r="F24" s="196">
        <v>543847.24</v>
      </c>
      <c r="G24" s="196">
        <v>0</v>
      </c>
      <c r="H24" s="196">
        <v>0</v>
      </c>
      <c r="I24" s="196"/>
      <c r="J24" s="196">
        <v>0</v>
      </c>
      <c r="K24" s="196">
        <v>0</v>
      </c>
      <c r="L24" s="196">
        <v>0</v>
      </c>
    </row>
    <row r="25" ht="19.5" customHeight="1" spans="1:12">
      <c r="A25" s="195" t="s">
        <v>159</v>
      </c>
      <c r="B25" s="195"/>
      <c r="C25" s="195"/>
      <c r="D25" s="195" t="s">
        <v>160</v>
      </c>
      <c r="E25" s="196">
        <v>5000</v>
      </c>
      <c r="F25" s="196">
        <v>5000</v>
      </c>
      <c r="G25" s="196">
        <v>0</v>
      </c>
      <c r="H25" s="196">
        <v>0</v>
      </c>
      <c r="I25" s="196"/>
      <c r="J25" s="196">
        <v>0</v>
      </c>
      <c r="K25" s="196">
        <v>0</v>
      </c>
      <c r="L25" s="196">
        <v>0</v>
      </c>
    </row>
    <row r="26" ht="19.5" customHeight="1" spans="1:12">
      <c r="A26" s="195" t="s">
        <v>161</v>
      </c>
      <c r="B26" s="195"/>
      <c r="C26" s="195"/>
      <c r="D26" s="195" t="s">
        <v>162</v>
      </c>
      <c r="E26" s="196">
        <v>5000</v>
      </c>
      <c r="F26" s="196">
        <v>5000</v>
      </c>
      <c r="G26" s="196">
        <v>0</v>
      </c>
      <c r="H26" s="196">
        <v>0</v>
      </c>
      <c r="I26" s="196"/>
      <c r="J26" s="196">
        <v>0</v>
      </c>
      <c r="K26" s="196">
        <v>0</v>
      </c>
      <c r="L26" s="196">
        <v>0</v>
      </c>
    </row>
    <row r="27" ht="19.5" customHeight="1" spans="1:12">
      <c r="A27" s="195" t="s">
        <v>163</v>
      </c>
      <c r="B27" s="195"/>
      <c r="C27" s="195"/>
      <c r="D27" s="195" t="s">
        <v>164</v>
      </c>
      <c r="E27" s="196">
        <v>715792</v>
      </c>
      <c r="F27" s="196">
        <v>715792</v>
      </c>
      <c r="G27" s="196">
        <v>0</v>
      </c>
      <c r="H27" s="196">
        <v>0</v>
      </c>
      <c r="I27" s="196"/>
      <c r="J27" s="196">
        <v>0</v>
      </c>
      <c r="K27" s="196">
        <v>0</v>
      </c>
      <c r="L27" s="196">
        <v>0</v>
      </c>
    </row>
    <row r="28" ht="19.5" customHeight="1" spans="1:12">
      <c r="A28" s="195" t="s">
        <v>165</v>
      </c>
      <c r="B28" s="195"/>
      <c r="C28" s="195"/>
      <c r="D28" s="195" t="s">
        <v>166</v>
      </c>
      <c r="E28" s="196">
        <v>715792</v>
      </c>
      <c r="F28" s="196">
        <v>715792</v>
      </c>
      <c r="G28" s="196">
        <v>0</v>
      </c>
      <c r="H28" s="196">
        <v>0</v>
      </c>
      <c r="I28" s="196"/>
      <c r="J28" s="196">
        <v>0</v>
      </c>
      <c r="K28" s="196">
        <v>0</v>
      </c>
      <c r="L28" s="196">
        <v>0</v>
      </c>
    </row>
    <row r="29" ht="19.5" customHeight="1" spans="1:12">
      <c r="A29" s="195" t="s">
        <v>167</v>
      </c>
      <c r="B29" s="195"/>
      <c r="C29" s="195"/>
      <c r="D29" s="195" t="s">
        <v>168</v>
      </c>
      <c r="E29" s="196">
        <v>35516.43</v>
      </c>
      <c r="F29" s="196">
        <v>35516.43</v>
      </c>
      <c r="G29" s="196">
        <v>0</v>
      </c>
      <c r="H29" s="196">
        <v>0</v>
      </c>
      <c r="I29" s="196"/>
      <c r="J29" s="196">
        <v>0</v>
      </c>
      <c r="K29" s="196">
        <v>0</v>
      </c>
      <c r="L29" s="196">
        <v>0</v>
      </c>
    </row>
    <row r="30" ht="19.5" customHeight="1" spans="1:12">
      <c r="A30" s="195" t="s">
        <v>169</v>
      </c>
      <c r="B30" s="195"/>
      <c r="C30" s="195"/>
      <c r="D30" s="195" t="s">
        <v>168</v>
      </c>
      <c r="E30" s="196">
        <v>35516.43</v>
      </c>
      <c r="F30" s="196">
        <v>35516.43</v>
      </c>
      <c r="G30" s="196">
        <v>0</v>
      </c>
      <c r="H30" s="196">
        <v>0</v>
      </c>
      <c r="I30" s="196"/>
      <c r="J30" s="196">
        <v>0</v>
      </c>
      <c r="K30" s="196">
        <v>0</v>
      </c>
      <c r="L30" s="196">
        <v>0</v>
      </c>
    </row>
    <row r="31" ht="19.5" customHeight="1" spans="1:12">
      <c r="A31" s="195" t="s">
        <v>170</v>
      </c>
      <c r="B31" s="195"/>
      <c r="C31" s="195"/>
      <c r="D31" s="195" t="s">
        <v>171</v>
      </c>
      <c r="E31" s="196">
        <v>1105855.64</v>
      </c>
      <c r="F31" s="196">
        <v>1105855.64</v>
      </c>
      <c r="G31" s="196">
        <v>0</v>
      </c>
      <c r="H31" s="196">
        <v>0</v>
      </c>
      <c r="I31" s="196"/>
      <c r="J31" s="196">
        <v>0</v>
      </c>
      <c r="K31" s="196">
        <v>0</v>
      </c>
      <c r="L31" s="196">
        <v>0</v>
      </c>
    </row>
    <row r="32" ht="19.5" customHeight="1" spans="1:12">
      <c r="A32" s="195" t="s">
        <v>172</v>
      </c>
      <c r="B32" s="195"/>
      <c r="C32" s="195"/>
      <c r="D32" s="195" t="s">
        <v>173</v>
      </c>
      <c r="E32" s="196">
        <v>1105855.64</v>
      </c>
      <c r="F32" s="196">
        <v>1105855.64</v>
      </c>
      <c r="G32" s="196">
        <v>0</v>
      </c>
      <c r="H32" s="196">
        <v>0</v>
      </c>
      <c r="I32" s="196"/>
      <c r="J32" s="196">
        <v>0</v>
      </c>
      <c r="K32" s="196">
        <v>0</v>
      </c>
      <c r="L32" s="196">
        <v>0</v>
      </c>
    </row>
    <row r="33" ht="19.5" customHeight="1" spans="1:12">
      <c r="A33" s="195" t="s">
        <v>174</v>
      </c>
      <c r="B33" s="195"/>
      <c r="C33" s="195"/>
      <c r="D33" s="195" t="s">
        <v>175</v>
      </c>
      <c r="E33" s="196">
        <v>243069.43</v>
      </c>
      <c r="F33" s="196">
        <v>243069.43</v>
      </c>
      <c r="G33" s="196">
        <v>0</v>
      </c>
      <c r="H33" s="196">
        <v>0</v>
      </c>
      <c r="I33" s="196"/>
      <c r="J33" s="196">
        <v>0</v>
      </c>
      <c r="K33" s="196">
        <v>0</v>
      </c>
      <c r="L33" s="196">
        <v>0</v>
      </c>
    </row>
    <row r="34" ht="19.5" customHeight="1" spans="1:12">
      <c r="A34" s="195" t="s">
        <v>176</v>
      </c>
      <c r="B34" s="195"/>
      <c r="C34" s="195"/>
      <c r="D34" s="195" t="s">
        <v>177</v>
      </c>
      <c r="E34" s="196">
        <v>328652.69</v>
      </c>
      <c r="F34" s="196">
        <v>328652.69</v>
      </c>
      <c r="G34" s="196">
        <v>0</v>
      </c>
      <c r="H34" s="196">
        <v>0</v>
      </c>
      <c r="I34" s="196"/>
      <c r="J34" s="196">
        <v>0</v>
      </c>
      <c r="K34" s="196">
        <v>0</v>
      </c>
      <c r="L34" s="196">
        <v>0</v>
      </c>
    </row>
    <row r="35" ht="19.5" customHeight="1" spans="1:12">
      <c r="A35" s="195" t="s">
        <v>178</v>
      </c>
      <c r="B35" s="195"/>
      <c r="C35" s="195"/>
      <c r="D35" s="195" t="s">
        <v>179</v>
      </c>
      <c r="E35" s="196">
        <v>499281.52</v>
      </c>
      <c r="F35" s="196">
        <v>499281.52</v>
      </c>
      <c r="G35" s="196">
        <v>0</v>
      </c>
      <c r="H35" s="196">
        <v>0</v>
      </c>
      <c r="I35" s="196"/>
      <c r="J35" s="196">
        <v>0</v>
      </c>
      <c r="K35" s="196">
        <v>0</v>
      </c>
      <c r="L35" s="196">
        <v>0</v>
      </c>
    </row>
    <row r="36" ht="19.5" customHeight="1" spans="1:12">
      <c r="A36" s="195" t="s">
        <v>180</v>
      </c>
      <c r="B36" s="195"/>
      <c r="C36" s="195"/>
      <c r="D36" s="195" t="s">
        <v>181</v>
      </c>
      <c r="E36" s="196">
        <v>34852</v>
      </c>
      <c r="F36" s="196">
        <v>34852</v>
      </c>
      <c r="G36" s="196">
        <v>0</v>
      </c>
      <c r="H36" s="196">
        <v>0</v>
      </c>
      <c r="I36" s="196"/>
      <c r="J36" s="196">
        <v>0</v>
      </c>
      <c r="K36" s="196">
        <v>0</v>
      </c>
      <c r="L36" s="196">
        <v>0</v>
      </c>
    </row>
    <row r="37" ht="19.5" customHeight="1" spans="1:12">
      <c r="A37" s="195" t="s">
        <v>182</v>
      </c>
      <c r="B37" s="195"/>
      <c r="C37" s="195"/>
      <c r="D37" s="195" t="s">
        <v>183</v>
      </c>
      <c r="E37" s="196">
        <v>1340000</v>
      </c>
      <c r="F37" s="196">
        <v>1340000</v>
      </c>
      <c r="G37" s="196">
        <v>0</v>
      </c>
      <c r="H37" s="196">
        <v>0</v>
      </c>
      <c r="I37" s="196"/>
      <c r="J37" s="196">
        <v>0</v>
      </c>
      <c r="K37" s="196">
        <v>0</v>
      </c>
      <c r="L37" s="196">
        <v>0</v>
      </c>
    </row>
    <row r="38" ht="19.5" customHeight="1" spans="1:12">
      <c r="A38" s="195" t="s">
        <v>184</v>
      </c>
      <c r="B38" s="195"/>
      <c r="C38" s="195"/>
      <c r="D38" s="195" t="s">
        <v>185</v>
      </c>
      <c r="E38" s="196">
        <v>1330000</v>
      </c>
      <c r="F38" s="196">
        <v>1330000</v>
      </c>
      <c r="G38" s="196">
        <v>0</v>
      </c>
      <c r="H38" s="196">
        <v>0</v>
      </c>
      <c r="I38" s="196"/>
      <c r="J38" s="196">
        <v>0</v>
      </c>
      <c r="K38" s="196">
        <v>0</v>
      </c>
      <c r="L38" s="196">
        <v>0</v>
      </c>
    </row>
    <row r="39" ht="19.5" customHeight="1" spans="1:12">
      <c r="A39" s="195" t="s">
        <v>186</v>
      </c>
      <c r="B39" s="195"/>
      <c r="C39" s="195"/>
      <c r="D39" s="195" t="s">
        <v>187</v>
      </c>
      <c r="E39" s="196">
        <v>1330000</v>
      </c>
      <c r="F39" s="196">
        <v>1330000</v>
      </c>
      <c r="G39" s="196">
        <v>0</v>
      </c>
      <c r="H39" s="196">
        <v>0</v>
      </c>
      <c r="I39" s="196"/>
      <c r="J39" s="196">
        <v>0</v>
      </c>
      <c r="K39" s="196">
        <v>0</v>
      </c>
      <c r="L39" s="196">
        <v>0</v>
      </c>
    </row>
    <row r="40" ht="19.5" customHeight="1" spans="1:12">
      <c r="A40" s="195" t="s">
        <v>188</v>
      </c>
      <c r="B40" s="195"/>
      <c r="C40" s="195"/>
      <c r="D40" s="195" t="s">
        <v>189</v>
      </c>
      <c r="E40" s="196">
        <v>10000</v>
      </c>
      <c r="F40" s="196">
        <v>10000</v>
      </c>
      <c r="G40" s="196">
        <v>0</v>
      </c>
      <c r="H40" s="196">
        <v>0</v>
      </c>
      <c r="I40" s="196"/>
      <c r="J40" s="196">
        <v>0</v>
      </c>
      <c r="K40" s="196">
        <v>0</v>
      </c>
      <c r="L40" s="196">
        <v>0</v>
      </c>
    </row>
    <row r="41" ht="19.5" customHeight="1" spans="1:12">
      <c r="A41" s="195" t="s">
        <v>190</v>
      </c>
      <c r="B41" s="195"/>
      <c r="C41" s="195"/>
      <c r="D41" s="195" t="s">
        <v>191</v>
      </c>
      <c r="E41" s="196">
        <v>10000</v>
      </c>
      <c r="F41" s="196">
        <v>10000</v>
      </c>
      <c r="G41" s="196">
        <v>0</v>
      </c>
      <c r="H41" s="196">
        <v>0</v>
      </c>
      <c r="I41" s="196"/>
      <c r="J41" s="196">
        <v>0</v>
      </c>
      <c r="K41" s="196">
        <v>0</v>
      </c>
      <c r="L41" s="196">
        <v>0</v>
      </c>
    </row>
    <row r="42" ht="19.5" customHeight="1" spans="1:12">
      <c r="A42" s="195" t="s">
        <v>192</v>
      </c>
      <c r="B42" s="195"/>
      <c r="C42" s="195"/>
      <c r="D42" s="195" t="s">
        <v>193</v>
      </c>
      <c r="E42" s="196">
        <v>1209218</v>
      </c>
      <c r="F42" s="196">
        <v>1209218</v>
      </c>
      <c r="G42" s="196">
        <v>0</v>
      </c>
      <c r="H42" s="196">
        <v>0</v>
      </c>
      <c r="I42" s="196"/>
      <c r="J42" s="196">
        <v>0</v>
      </c>
      <c r="K42" s="196">
        <v>0</v>
      </c>
      <c r="L42" s="196">
        <v>0</v>
      </c>
    </row>
    <row r="43" ht="19.5" customHeight="1" spans="1:12">
      <c r="A43" s="195" t="s">
        <v>194</v>
      </c>
      <c r="B43" s="195"/>
      <c r="C43" s="195"/>
      <c r="D43" s="195" t="s">
        <v>195</v>
      </c>
      <c r="E43" s="196">
        <v>1209218</v>
      </c>
      <c r="F43" s="196">
        <v>1209218</v>
      </c>
      <c r="G43" s="196">
        <v>0</v>
      </c>
      <c r="H43" s="196">
        <v>0</v>
      </c>
      <c r="I43" s="196"/>
      <c r="J43" s="196">
        <v>0</v>
      </c>
      <c r="K43" s="196">
        <v>0</v>
      </c>
      <c r="L43" s="196">
        <v>0</v>
      </c>
    </row>
    <row r="44" ht="19.5" customHeight="1" spans="1:12">
      <c r="A44" s="195" t="s">
        <v>196</v>
      </c>
      <c r="B44" s="195"/>
      <c r="C44" s="195"/>
      <c r="D44" s="195" t="s">
        <v>197</v>
      </c>
      <c r="E44" s="196">
        <v>1209218</v>
      </c>
      <c r="F44" s="196">
        <v>1209218</v>
      </c>
      <c r="G44" s="196">
        <v>0</v>
      </c>
      <c r="H44" s="196">
        <v>0</v>
      </c>
      <c r="I44" s="196"/>
      <c r="J44" s="196">
        <v>0</v>
      </c>
      <c r="K44" s="196">
        <v>0</v>
      </c>
      <c r="L44" s="196">
        <v>0</v>
      </c>
    </row>
    <row r="45" ht="19.5" customHeight="1" spans="1:12">
      <c r="A45" s="195" t="s">
        <v>198</v>
      </c>
      <c r="B45" s="195"/>
      <c r="C45" s="195"/>
      <c r="D45" s="195" t="s">
        <v>199</v>
      </c>
      <c r="E45" s="196">
        <v>3800790.83</v>
      </c>
      <c r="F45" s="196">
        <v>3800790.83</v>
      </c>
      <c r="G45" s="196">
        <v>0</v>
      </c>
      <c r="H45" s="196">
        <v>0</v>
      </c>
      <c r="I45" s="196"/>
      <c r="J45" s="196">
        <v>0</v>
      </c>
      <c r="K45" s="196">
        <v>0</v>
      </c>
      <c r="L45" s="196">
        <v>0</v>
      </c>
    </row>
    <row r="46" ht="19.5" customHeight="1" spans="1:12">
      <c r="A46" s="195" t="s">
        <v>200</v>
      </c>
      <c r="B46" s="195"/>
      <c r="C46" s="195"/>
      <c r="D46" s="195" t="s">
        <v>201</v>
      </c>
      <c r="E46" s="196">
        <v>3800790.83</v>
      </c>
      <c r="F46" s="196">
        <v>3800790.83</v>
      </c>
      <c r="G46" s="196">
        <v>0</v>
      </c>
      <c r="H46" s="196">
        <v>0</v>
      </c>
      <c r="I46" s="196"/>
      <c r="J46" s="196">
        <v>0</v>
      </c>
      <c r="K46" s="196">
        <v>0</v>
      </c>
      <c r="L46" s="196">
        <v>0</v>
      </c>
    </row>
    <row r="47" ht="19.5" customHeight="1" spans="1:12">
      <c r="A47" s="195" t="s">
        <v>202</v>
      </c>
      <c r="B47" s="195"/>
      <c r="C47" s="195"/>
      <c r="D47" s="195" t="s">
        <v>203</v>
      </c>
      <c r="E47" s="196">
        <v>3800790.83</v>
      </c>
      <c r="F47" s="196">
        <v>3800790.83</v>
      </c>
      <c r="G47" s="196">
        <v>0</v>
      </c>
      <c r="H47" s="196">
        <v>0</v>
      </c>
      <c r="I47" s="196"/>
      <c r="J47" s="196">
        <v>0</v>
      </c>
      <c r="K47" s="196">
        <v>0</v>
      </c>
      <c r="L47" s="196">
        <v>0</v>
      </c>
    </row>
    <row r="48" ht="19.5" customHeight="1" spans="1:12">
      <c r="A48" s="195" t="s">
        <v>204</v>
      </c>
      <c r="B48" s="195"/>
      <c r="C48" s="195"/>
      <c r="D48" s="195"/>
      <c r="E48" s="195"/>
      <c r="F48" s="195"/>
      <c r="G48" s="195"/>
      <c r="H48" s="195"/>
      <c r="I48" s="195"/>
      <c r="J48" s="195"/>
      <c r="K48" s="195"/>
      <c r="L48" s="195"/>
    </row>
  </sheetData>
  <mergeCells count="5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1.18055555555556" right="0.236111111111111" top="0.236111111111111" bottom="0.156944444444444" header="0.196527777777778" footer="0.156944444444444"/>
  <pageSetup paperSize="9" scale="6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O11" sqref="O11"/>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602</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64.3</v>
      </c>
      <c r="E7" s="16"/>
      <c r="F7" s="15">
        <v>64.3</v>
      </c>
      <c r="G7" s="16"/>
      <c r="H7" s="17">
        <v>64.3</v>
      </c>
      <c r="I7" s="36">
        <v>10</v>
      </c>
      <c r="J7" s="18" t="s">
        <v>693</v>
      </c>
      <c r="K7" s="17">
        <v>10</v>
      </c>
    </row>
    <row r="8" s="2" customFormat="1" ht="35" customHeight="1" spans="1:11">
      <c r="A8" s="12"/>
      <c r="B8" s="12"/>
      <c r="C8" s="12" t="s">
        <v>663</v>
      </c>
      <c r="D8" s="15">
        <v>64.3</v>
      </c>
      <c r="E8" s="16"/>
      <c r="F8" s="15">
        <v>64.3</v>
      </c>
      <c r="G8" s="16"/>
      <c r="H8" s="17">
        <v>64.3</v>
      </c>
      <c r="I8" s="37"/>
      <c r="J8" s="18" t="s">
        <v>693</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747</v>
      </c>
      <c r="C12" s="19"/>
      <c r="D12" s="19"/>
      <c r="E12" s="19"/>
      <c r="F12" s="19"/>
      <c r="G12" s="19"/>
      <c r="H12" s="19" t="s">
        <v>748</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4" t="s">
        <v>618</v>
      </c>
      <c r="D15" s="25" t="s">
        <v>749</v>
      </c>
      <c r="E15" s="26" t="s">
        <v>704</v>
      </c>
      <c r="F15" s="24" t="s">
        <v>46</v>
      </c>
      <c r="G15" s="24" t="s">
        <v>750</v>
      </c>
      <c r="H15" s="24" t="s">
        <v>46</v>
      </c>
      <c r="I15" s="44">
        <v>50</v>
      </c>
      <c r="J15" s="44">
        <v>50</v>
      </c>
      <c r="K15" s="45"/>
      <c r="O15" s="43"/>
      <c r="P15" s="43"/>
      <c r="Q15" s="43"/>
      <c r="R15" s="43"/>
      <c r="S15" s="43"/>
      <c r="T15" s="43"/>
      <c r="U15" s="43"/>
      <c r="V15" s="43"/>
      <c r="W15" s="43"/>
      <c r="X15" s="43"/>
      <c r="Y15" s="43"/>
      <c r="Z15" s="43"/>
      <c r="AA15" s="43"/>
      <c r="AB15" s="43"/>
      <c r="AC15" s="43"/>
      <c r="AD15" s="43"/>
    </row>
    <row r="16" s="1" customFormat="1" ht="47" customHeight="1" spans="1:11">
      <c r="A16" s="22" t="s">
        <v>636</v>
      </c>
      <c r="B16" s="23"/>
      <c r="C16" s="24" t="s">
        <v>697</v>
      </c>
      <c r="D16" s="25" t="s">
        <v>751</v>
      </c>
      <c r="E16" s="26" t="s">
        <v>704</v>
      </c>
      <c r="F16" s="24" t="s">
        <v>752</v>
      </c>
      <c r="G16" s="24" t="s">
        <v>127</v>
      </c>
      <c r="H16" s="24" t="s">
        <v>752</v>
      </c>
      <c r="I16" s="44">
        <v>30</v>
      </c>
      <c r="J16" s="44">
        <v>30</v>
      </c>
      <c r="K16" s="46"/>
    </row>
    <row r="17" s="1" customFormat="1" ht="47" customHeight="1" spans="1:11">
      <c r="A17" s="22" t="s">
        <v>642</v>
      </c>
      <c r="B17" s="23"/>
      <c r="C17" s="24" t="s">
        <v>682</v>
      </c>
      <c r="D17" s="25" t="s">
        <v>753</v>
      </c>
      <c r="E17" s="26" t="s">
        <v>704</v>
      </c>
      <c r="F17" s="24" t="s">
        <v>754</v>
      </c>
      <c r="G17" s="24" t="s">
        <v>630</v>
      </c>
      <c r="H17" s="24" t="s">
        <v>729</v>
      </c>
      <c r="I17" s="44">
        <v>10</v>
      </c>
      <c r="J17" s="44">
        <v>9.5</v>
      </c>
      <c r="K17" s="47"/>
    </row>
    <row r="18" s="1" customFormat="1" ht="40" customHeight="1" spans="1:11">
      <c r="A18" s="18" t="s">
        <v>685</v>
      </c>
      <c r="B18" s="18"/>
      <c r="C18" s="18"/>
      <c r="D18" s="19" t="s">
        <v>555</v>
      </c>
      <c r="E18" s="19"/>
      <c r="F18" s="19"/>
      <c r="G18" s="19"/>
      <c r="H18" s="19"/>
      <c r="I18" s="19"/>
      <c r="J18" s="19"/>
      <c r="K18" s="19"/>
    </row>
    <row r="19" s="2" customFormat="1" ht="24" customHeight="1" spans="1:11">
      <c r="A19" s="28" t="s">
        <v>686</v>
      </c>
      <c r="B19" s="29"/>
      <c r="C19" s="29"/>
      <c r="D19" s="29"/>
      <c r="E19" s="29"/>
      <c r="F19" s="29"/>
      <c r="G19" s="29"/>
      <c r="H19" s="30"/>
      <c r="I19" s="18" t="s">
        <v>687</v>
      </c>
      <c r="J19" s="18" t="s">
        <v>688</v>
      </c>
      <c r="K19" s="18" t="s">
        <v>689</v>
      </c>
    </row>
    <row r="20" s="2" customFormat="1" ht="24" customHeight="1" spans="1:11">
      <c r="A20" s="31"/>
      <c r="B20" s="32"/>
      <c r="C20" s="32"/>
      <c r="D20" s="32"/>
      <c r="E20" s="32"/>
      <c r="F20" s="32"/>
      <c r="G20" s="32"/>
      <c r="H20" s="33"/>
      <c r="I20" s="36">
        <v>100</v>
      </c>
      <c r="J20" s="36">
        <v>99.5</v>
      </c>
      <c r="K20" s="18" t="s">
        <v>690</v>
      </c>
    </row>
    <row r="21" s="2" customFormat="1" ht="20" customHeight="1" spans="1:256">
      <c r="A21" s="34" t="s">
        <v>646</v>
      </c>
      <c r="B21" s="34"/>
      <c r="C21" s="34"/>
      <c r="D21" s="34"/>
      <c r="E21" s="34"/>
      <c r="F21" s="34"/>
      <c r="G21" s="34"/>
      <c r="H21" s="34"/>
      <c r="I21" s="34"/>
      <c r="J21" s="34"/>
      <c r="K21" s="34"/>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0" customHeight="1" spans="1:256">
      <c r="A22" s="34" t="s">
        <v>647</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C18"/>
    <mergeCell ref="D18:K18"/>
    <mergeCell ref="A21:K21"/>
    <mergeCell ref="A22:K22"/>
    <mergeCell ref="A11:A12"/>
    <mergeCell ref="H13:H14"/>
    <mergeCell ref="I8:I10"/>
    <mergeCell ref="I13:I14"/>
    <mergeCell ref="J13:J14"/>
    <mergeCell ref="K8:K10"/>
    <mergeCell ref="K13:K14"/>
    <mergeCell ref="K15:K17"/>
    <mergeCell ref="A6:B10"/>
    <mergeCell ref="A19:H20"/>
  </mergeCells>
  <pageMargins left="0.904861111111111" right="0.75" top="1" bottom="1"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J15" sqref="J15:J20"/>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875" style="1" customWidth="1"/>
    <col min="9"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604</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133</v>
      </c>
      <c r="E7" s="16"/>
      <c r="F7" s="15">
        <v>133</v>
      </c>
      <c r="G7" s="16"/>
      <c r="H7" s="17">
        <v>133</v>
      </c>
      <c r="I7" s="36">
        <v>10</v>
      </c>
      <c r="J7" s="75">
        <v>1</v>
      </c>
      <c r="K7" s="17">
        <v>10</v>
      </c>
    </row>
    <row r="8" s="2" customFormat="1" ht="35" customHeight="1" spans="1:11">
      <c r="A8" s="12"/>
      <c r="B8" s="12"/>
      <c r="C8" s="12" t="s">
        <v>663</v>
      </c>
      <c r="D8" s="15">
        <v>133</v>
      </c>
      <c r="E8" s="16"/>
      <c r="F8" s="15">
        <v>133</v>
      </c>
      <c r="G8" s="16"/>
      <c r="H8" s="17">
        <v>133</v>
      </c>
      <c r="I8" s="37"/>
      <c r="J8" s="75">
        <v>1</v>
      </c>
      <c r="K8" s="38"/>
    </row>
    <row r="9" s="2" customFormat="1" ht="35" customHeight="1" spans="1:11">
      <c r="A9" s="12"/>
      <c r="B9" s="12"/>
      <c r="C9" s="10" t="s">
        <v>755</v>
      </c>
      <c r="D9" s="15">
        <v>0</v>
      </c>
      <c r="E9" s="16"/>
      <c r="F9" s="15">
        <v>0</v>
      </c>
      <c r="G9" s="16"/>
      <c r="H9" s="17">
        <v>0</v>
      </c>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63" t="s">
        <v>756</v>
      </c>
      <c r="C12" s="63"/>
      <c r="D12" s="63"/>
      <c r="E12" s="63"/>
      <c r="F12" s="63"/>
      <c r="G12" s="63"/>
      <c r="H12" s="19" t="s">
        <v>757</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64" t="s">
        <v>672</v>
      </c>
      <c r="B14" s="64"/>
      <c r="C14" s="64" t="s">
        <v>610</v>
      </c>
      <c r="D14" s="64"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65" t="s">
        <v>617</v>
      </c>
      <c r="B15" s="66"/>
      <c r="C15" s="67" t="s">
        <v>618</v>
      </c>
      <c r="D15" s="67" t="s">
        <v>758</v>
      </c>
      <c r="E15" s="21" t="s">
        <v>704</v>
      </c>
      <c r="F15" s="26" t="s">
        <v>759</v>
      </c>
      <c r="G15" s="26" t="s">
        <v>621</v>
      </c>
      <c r="H15" s="26" t="s">
        <v>759</v>
      </c>
      <c r="I15" s="76">
        <v>30</v>
      </c>
      <c r="J15" s="76">
        <v>30</v>
      </c>
      <c r="K15" s="24" t="s">
        <v>675</v>
      </c>
      <c r="O15" s="43"/>
      <c r="P15" s="43"/>
      <c r="Q15" s="43"/>
      <c r="R15" s="43"/>
      <c r="S15" s="43"/>
      <c r="T15" s="43"/>
      <c r="U15" s="43"/>
      <c r="V15" s="43"/>
      <c r="W15" s="43"/>
      <c r="X15" s="43"/>
      <c r="Y15" s="43"/>
      <c r="Z15" s="43"/>
      <c r="AA15" s="43"/>
      <c r="AB15" s="43"/>
      <c r="AC15" s="43"/>
      <c r="AD15" s="43"/>
    </row>
    <row r="16" s="1" customFormat="1" ht="47" customHeight="1" spans="1:11">
      <c r="A16" s="68"/>
      <c r="B16" s="69"/>
      <c r="C16" s="67" t="s">
        <v>618</v>
      </c>
      <c r="D16" s="67" t="s">
        <v>760</v>
      </c>
      <c r="E16" s="21" t="s">
        <v>620</v>
      </c>
      <c r="F16" s="26" t="s">
        <v>20</v>
      </c>
      <c r="G16" s="26" t="s">
        <v>761</v>
      </c>
      <c r="H16" s="26" t="s">
        <v>20</v>
      </c>
      <c r="I16" s="76">
        <v>20</v>
      </c>
      <c r="J16" s="76">
        <v>20</v>
      </c>
      <c r="K16" s="24"/>
    </row>
    <row r="17" s="1" customFormat="1" ht="47" customHeight="1" spans="1:11">
      <c r="A17" s="68"/>
      <c r="B17" s="69"/>
      <c r="C17" s="67" t="s">
        <v>628</v>
      </c>
      <c r="D17" s="67" t="s">
        <v>762</v>
      </c>
      <c r="E17" s="21" t="s">
        <v>704</v>
      </c>
      <c r="F17" s="70">
        <v>100</v>
      </c>
      <c r="G17" s="26" t="s">
        <v>630</v>
      </c>
      <c r="H17" s="26" t="s">
        <v>693</v>
      </c>
      <c r="I17" s="76">
        <v>10</v>
      </c>
      <c r="J17" s="76">
        <v>10</v>
      </c>
      <c r="K17" s="24"/>
    </row>
    <row r="18" s="1" customFormat="1" ht="40" customHeight="1" spans="1:11">
      <c r="A18" s="68"/>
      <c r="B18" s="69"/>
      <c r="C18" s="67" t="s">
        <v>631</v>
      </c>
      <c r="D18" s="67" t="s">
        <v>763</v>
      </c>
      <c r="E18" s="21" t="s">
        <v>620</v>
      </c>
      <c r="F18" s="70">
        <v>100</v>
      </c>
      <c r="G18" s="26" t="s">
        <v>630</v>
      </c>
      <c r="H18" s="26" t="s">
        <v>693</v>
      </c>
      <c r="I18" s="76">
        <v>10</v>
      </c>
      <c r="J18" s="76">
        <v>10</v>
      </c>
      <c r="K18" s="24"/>
    </row>
    <row r="19" s="2" customFormat="1" ht="32" customHeight="1" spans="1:11">
      <c r="A19" s="71"/>
      <c r="B19" s="72"/>
      <c r="C19" s="67" t="s">
        <v>633</v>
      </c>
      <c r="D19" s="67" t="s">
        <v>764</v>
      </c>
      <c r="E19" s="21" t="s">
        <v>620</v>
      </c>
      <c r="F19" s="26" t="s">
        <v>765</v>
      </c>
      <c r="G19" s="26" t="s">
        <v>635</v>
      </c>
      <c r="H19" s="26" t="s">
        <v>765</v>
      </c>
      <c r="I19" s="76">
        <v>10</v>
      </c>
      <c r="J19" s="76">
        <v>10</v>
      </c>
      <c r="K19" s="24"/>
    </row>
    <row r="20" s="2" customFormat="1" ht="55" customHeight="1" spans="1:11">
      <c r="A20" s="73" t="s">
        <v>642</v>
      </c>
      <c r="B20" s="73"/>
      <c r="C20" s="67" t="s">
        <v>642</v>
      </c>
      <c r="D20" s="67" t="s">
        <v>766</v>
      </c>
      <c r="E20" s="21" t="s">
        <v>704</v>
      </c>
      <c r="F20" s="74">
        <v>90</v>
      </c>
      <c r="G20" s="26" t="s">
        <v>630</v>
      </c>
      <c r="H20" s="26" t="s">
        <v>706</v>
      </c>
      <c r="I20" s="76">
        <v>10</v>
      </c>
      <c r="J20" s="76">
        <v>9.8</v>
      </c>
      <c r="K20" s="25" t="s">
        <v>767</v>
      </c>
    </row>
    <row r="21" s="2" customFormat="1" ht="32" customHeight="1" spans="1:256">
      <c r="A21" s="18" t="s">
        <v>685</v>
      </c>
      <c r="B21" s="18"/>
      <c r="C21" s="18"/>
      <c r="D21" s="19" t="s">
        <v>768</v>
      </c>
      <c r="E21" s="19"/>
      <c r="F21" s="19"/>
      <c r="G21" s="19"/>
      <c r="H21" s="19"/>
      <c r="I21" s="19"/>
      <c r="J21" s="19"/>
      <c r="K21" s="19"/>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1" customHeight="1" spans="1:256">
      <c r="A22" s="28" t="s">
        <v>686</v>
      </c>
      <c r="B22" s="29"/>
      <c r="C22" s="29"/>
      <c r="D22" s="29"/>
      <c r="E22" s="29"/>
      <c r="F22" s="29"/>
      <c r="G22" s="29"/>
      <c r="H22" s="30"/>
      <c r="I22" s="18" t="s">
        <v>687</v>
      </c>
      <c r="J22" s="18" t="s">
        <v>688</v>
      </c>
      <c r="K22" s="18" t="s">
        <v>689</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ht="21" customHeight="1" spans="1:256">
      <c r="A23" s="31"/>
      <c r="B23" s="32"/>
      <c r="C23" s="32"/>
      <c r="D23" s="32"/>
      <c r="E23" s="32"/>
      <c r="F23" s="32"/>
      <c r="G23" s="32"/>
      <c r="H23" s="33"/>
      <c r="I23" s="36">
        <v>100</v>
      </c>
      <c r="J23" s="36">
        <v>99.8</v>
      </c>
      <c r="K23" s="18" t="s">
        <v>690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1" customFormat="1" ht="23" customHeight="1" spans="1:11">
      <c r="A24" s="34" t="s">
        <v>646</v>
      </c>
      <c r="B24" s="34"/>
      <c r="C24" s="34"/>
      <c r="D24" s="34"/>
      <c r="E24" s="34"/>
      <c r="F24" s="34"/>
      <c r="G24" s="34"/>
      <c r="H24" s="34"/>
      <c r="I24" s="34"/>
      <c r="J24" s="34"/>
      <c r="K24" s="34"/>
    </row>
    <row r="25" s="1" customFormat="1" ht="23" customHeight="1" spans="1:11">
      <c r="A25" s="34" t="s">
        <v>647</v>
      </c>
      <c r="B25" s="34"/>
      <c r="C25" s="34"/>
      <c r="D25" s="34"/>
      <c r="E25" s="34"/>
      <c r="F25" s="34"/>
      <c r="G25" s="34"/>
      <c r="H25" s="34"/>
      <c r="I25" s="34"/>
      <c r="J25" s="34"/>
      <c r="K25" s="34"/>
    </row>
  </sheetData>
  <mergeCells count="40">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C21"/>
    <mergeCell ref="D21:K21"/>
    <mergeCell ref="A24:K24"/>
    <mergeCell ref="A25:K25"/>
    <mergeCell ref="A11:A12"/>
    <mergeCell ref="H13:H14"/>
    <mergeCell ref="I8:I10"/>
    <mergeCell ref="I13:I14"/>
    <mergeCell ref="J13:J14"/>
    <mergeCell ref="K8:K10"/>
    <mergeCell ref="K13:K14"/>
    <mergeCell ref="A6:B10"/>
    <mergeCell ref="A15:B19"/>
    <mergeCell ref="A22:H23"/>
  </mergeCells>
  <pageMargins left="0.904861111111111" right="0.75" top="0.66875" bottom="0.590277777777778" header="0.5" footer="0.5"/>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N23" sqref="N23"/>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10" width="8.61666666666667" style="1" customWidth="1"/>
    <col min="11" max="11" width="13.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606</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40</v>
      </c>
      <c r="E7" s="16"/>
      <c r="F7" s="15">
        <v>40</v>
      </c>
      <c r="G7" s="16"/>
      <c r="H7" s="17">
        <v>40</v>
      </c>
      <c r="I7" s="36">
        <v>10</v>
      </c>
      <c r="J7" s="18" t="s">
        <v>693</v>
      </c>
      <c r="K7" s="17">
        <v>10</v>
      </c>
    </row>
    <row r="8" s="2" customFormat="1" ht="35" customHeight="1" spans="1:11">
      <c r="A8" s="12"/>
      <c r="B8" s="12"/>
      <c r="C8" s="12" t="s">
        <v>663</v>
      </c>
      <c r="D8" s="15">
        <v>40</v>
      </c>
      <c r="E8" s="16"/>
      <c r="F8" s="15">
        <v>40</v>
      </c>
      <c r="G8" s="16"/>
      <c r="H8" s="17">
        <v>40</v>
      </c>
      <c r="I8" s="37"/>
      <c r="J8" s="18" t="s">
        <v>693</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769</v>
      </c>
      <c r="C12" s="19"/>
      <c r="D12" s="19"/>
      <c r="E12" s="19"/>
      <c r="F12" s="19"/>
      <c r="G12" s="19"/>
      <c r="H12" s="19" t="s">
        <v>770</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34" customHeight="1" spans="1:30">
      <c r="A15" s="49" t="s">
        <v>617</v>
      </c>
      <c r="B15" s="50"/>
      <c r="C15" s="51" t="s">
        <v>618</v>
      </c>
      <c r="D15" s="52" t="s">
        <v>771</v>
      </c>
      <c r="E15" s="53" t="s">
        <v>620</v>
      </c>
      <c r="F15" s="54">
        <v>1</v>
      </c>
      <c r="G15" s="55" t="s">
        <v>772</v>
      </c>
      <c r="H15" s="56">
        <v>1</v>
      </c>
      <c r="I15" s="44">
        <v>30</v>
      </c>
      <c r="J15" s="44">
        <v>30</v>
      </c>
      <c r="K15" s="25"/>
      <c r="O15" s="43"/>
      <c r="P15" s="43"/>
      <c r="Q15" s="43"/>
      <c r="R15" s="43"/>
      <c r="S15" s="43"/>
      <c r="T15" s="43"/>
      <c r="U15" s="43"/>
      <c r="V15" s="43"/>
      <c r="W15" s="43"/>
      <c r="X15" s="43"/>
      <c r="Y15" s="43"/>
      <c r="Z15" s="43"/>
      <c r="AA15" s="43"/>
      <c r="AB15" s="43"/>
      <c r="AC15" s="43"/>
      <c r="AD15" s="43"/>
    </row>
    <row r="16" s="1" customFormat="1" ht="34" customHeight="1" spans="1:11">
      <c r="A16" s="57"/>
      <c r="B16" s="58"/>
      <c r="C16" s="51" t="s">
        <v>628</v>
      </c>
      <c r="D16" s="52" t="s">
        <v>773</v>
      </c>
      <c r="E16" s="53" t="s">
        <v>620</v>
      </c>
      <c r="F16" s="56">
        <v>100</v>
      </c>
      <c r="G16" s="55" t="s">
        <v>630</v>
      </c>
      <c r="H16" s="59">
        <v>100</v>
      </c>
      <c r="I16" s="44">
        <v>10</v>
      </c>
      <c r="J16" s="44">
        <v>10</v>
      </c>
      <c r="K16" s="25"/>
    </row>
    <row r="17" s="1" customFormat="1" ht="34" customHeight="1" spans="1:11">
      <c r="A17" s="60"/>
      <c r="B17" s="61"/>
      <c r="C17" s="51" t="s">
        <v>631</v>
      </c>
      <c r="D17" s="52" t="s">
        <v>774</v>
      </c>
      <c r="E17" s="53" t="s">
        <v>620</v>
      </c>
      <c r="F17" s="56">
        <v>100</v>
      </c>
      <c r="G17" s="55" t="s">
        <v>630</v>
      </c>
      <c r="H17" s="56">
        <v>100</v>
      </c>
      <c r="I17" s="44">
        <v>10</v>
      </c>
      <c r="J17" s="44">
        <v>10</v>
      </c>
      <c r="K17" s="25"/>
    </row>
    <row r="18" s="1" customFormat="1" ht="56" customHeight="1" spans="1:11">
      <c r="A18" s="49" t="s">
        <v>636</v>
      </c>
      <c r="B18" s="50"/>
      <c r="C18" s="24" t="s">
        <v>697</v>
      </c>
      <c r="D18" s="27" t="s">
        <v>775</v>
      </c>
      <c r="E18" s="21" t="s">
        <v>704</v>
      </c>
      <c r="F18" s="56">
        <v>90</v>
      </c>
      <c r="G18" s="55" t="s">
        <v>630</v>
      </c>
      <c r="H18" s="59">
        <v>95</v>
      </c>
      <c r="I18" s="44">
        <v>10</v>
      </c>
      <c r="J18" s="44">
        <v>9.5</v>
      </c>
      <c r="K18" s="27"/>
    </row>
    <row r="19" s="2" customFormat="1" ht="51" customHeight="1" spans="1:11">
      <c r="A19" s="57"/>
      <c r="B19" s="58"/>
      <c r="C19" s="24" t="s">
        <v>697</v>
      </c>
      <c r="D19" s="27" t="s">
        <v>776</v>
      </c>
      <c r="E19" s="53" t="s">
        <v>620</v>
      </c>
      <c r="F19" s="56">
        <v>100</v>
      </c>
      <c r="G19" s="55" t="s">
        <v>630</v>
      </c>
      <c r="H19" s="56">
        <v>100</v>
      </c>
      <c r="I19" s="44">
        <v>20</v>
      </c>
      <c r="J19" s="44">
        <v>20</v>
      </c>
      <c r="K19" s="27"/>
    </row>
    <row r="20" s="2" customFormat="1" ht="42" customHeight="1" spans="1:256">
      <c r="A20" s="22" t="s">
        <v>642</v>
      </c>
      <c r="B20" s="23"/>
      <c r="C20" s="24" t="s">
        <v>682</v>
      </c>
      <c r="D20" s="27" t="s">
        <v>777</v>
      </c>
      <c r="E20" s="21" t="s">
        <v>704</v>
      </c>
      <c r="F20" s="54">
        <v>90</v>
      </c>
      <c r="G20" s="55" t="s">
        <v>630</v>
      </c>
      <c r="H20" s="62" t="s">
        <v>754</v>
      </c>
      <c r="I20" s="44">
        <v>10</v>
      </c>
      <c r="J20" s="44">
        <v>9</v>
      </c>
      <c r="K20" s="27"/>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2" customFormat="1" ht="26" customHeight="1" spans="1:256">
      <c r="A21" s="18" t="s">
        <v>685</v>
      </c>
      <c r="B21" s="18"/>
      <c r="C21" s="18"/>
      <c r="D21" s="19" t="s">
        <v>555</v>
      </c>
      <c r="E21" s="19"/>
      <c r="F21" s="19"/>
      <c r="G21" s="19"/>
      <c r="H21" s="19"/>
      <c r="I21" s="19"/>
      <c r="J21" s="19"/>
      <c r="K21" s="19"/>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1" customHeight="1" spans="1:256">
      <c r="A22" s="28" t="s">
        <v>686</v>
      </c>
      <c r="B22" s="29"/>
      <c r="C22" s="29"/>
      <c r="D22" s="29"/>
      <c r="E22" s="29"/>
      <c r="F22" s="29"/>
      <c r="G22" s="29"/>
      <c r="H22" s="30"/>
      <c r="I22" s="18" t="s">
        <v>687</v>
      </c>
      <c r="J22" s="18" t="s">
        <v>688</v>
      </c>
      <c r="K22" s="18" t="s">
        <v>689</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ht="21" customHeight="1" spans="1:256">
      <c r="A23" s="31"/>
      <c r="B23" s="32"/>
      <c r="C23" s="32"/>
      <c r="D23" s="32"/>
      <c r="E23" s="32"/>
      <c r="F23" s="32"/>
      <c r="G23" s="32"/>
      <c r="H23" s="33"/>
      <c r="I23" s="36">
        <v>100</v>
      </c>
      <c r="J23" s="36">
        <v>98.5</v>
      </c>
      <c r="K23" s="18" t="s">
        <v>690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1" customFormat="1" ht="23" customHeight="1" spans="1:11">
      <c r="A24" s="34" t="s">
        <v>646</v>
      </c>
      <c r="B24" s="34"/>
      <c r="C24" s="34"/>
      <c r="D24" s="34"/>
      <c r="E24" s="34"/>
      <c r="F24" s="34"/>
      <c r="G24" s="34"/>
      <c r="H24" s="34"/>
      <c r="I24" s="34"/>
      <c r="J24" s="34"/>
      <c r="K24" s="34"/>
    </row>
    <row r="25" s="1" customFormat="1" ht="23" customHeight="1" spans="1:11">
      <c r="A25" s="34" t="s">
        <v>647</v>
      </c>
      <c r="B25" s="34"/>
      <c r="C25" s="34"/>
      <c r="D25" s="34"/>
      <c r="E25" s="34"/>
      <c r="F25" s="34"/>
      <c r="G25" s="34"/>
      <c r="H25" s="34"/>
      <c r="I25" s="34"/>
      <c r="J25" s="34"/>
      <c r="K25" s="34"/>
    </row>
  </sheetData>
  <mergeCells count="41">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20:B20"/>
    <mergeCell ref="A21:C21"/>
    <mergeCell ref="D21:K21"/>
    <mergeCell ref="A24:K24"/>
    <mergeCell ref="A25:K25"/>
    <mergeCell ref="A11:A12"/>
    <mergeCell ref="H13:H14"/>
    <mergeCell ref="I8:I10"/>
    <mergeCell ref="I13:I14"/>
    <mergeCell ref="J13:J14"/>
    <mergeCell ref="K8:K10"/>
    <mergeCell ref="K13:K14"/>
    <mergeCell ref="A6:B10"/>
    <mergeCell ref="A15:B17"/>
    <mergeCell ref="A18:B19"/>
    <mergeCell ref="A22:H23"/>
  </mergeCells>
  <pageMargins left="0.984027777777778" right="0.75" top="0.66875" bottom="0.66875" header="0.5" footer="0.5"/>
  <pageSetup paperSize="9" scale="7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M21" sqref="M21"/>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778</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70</v>
      </c>
      <c r="E7" s="16"/>
      <c r="F7" s="15">
        <v>70</v>
      </c>
      <c r="G7" s="16"/>
      <c r="H7" s="17">
        <v>69.14</v>
      </c>
      <c r="I7" s="36">
        <v>10</v>
      </c>
      <c r="J7" s="18" t="s">
        <v>693</v>
      </c>
      <c r="K7" s="17">
        <v>9.88</v>
      </c>
    </row>
    <row r="8" s="2" customFormat="1" ht="35" customHeight="1" spans="1:11">
      <c r="A8" s="12"/>
      <c r="B8" s="12"/>
      <c r="C8" s="12" t="s">
        <v>663</v>
      </c>
      <c r="D8" s="15">
        <v>70</v>
      </c>
      <c r="E8" s="16"/>
      <c r="F8" s="15">
        <v>70</v>
      </c>
      <c r="G8" s="16"/>
      <c r="H8" s="17">
        <v>69.14</v>
      </c>
      <c r="I8" s="37"/>
      <c r="J8" s="18" t="s">
        <v>693</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779</v>
      </c>
      <c r="C12" s="19"/>
      <c r="D12" s="19"/>
      <c r="E12" s="19"/>
      <c r="F12" s="19"/>
      <c r="G12" s="19"/>
      <c r="H12" s="19" t="s">
        <v>780</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4" t="s">
        <v>618</v>
      </c>
      <c r="D15" s="25" t="s">
        <v>781</v>
      </c>
      <c r="E15" s="26" t="s">
        <v>620</v>
      </c>
      <c r="F15" s="24" t="s">
        <v>782</v>
      </c>
      <c r="G15" s="24" t="s">
        <v>635</v>
      </c>
      <c r="H15" s="24" t="s">
        <v>783</v>
      </c>
      <c r="I15" s="44">
        <v>50</v>
      </c>
      <c r="J15" s="44">
        <v>50</v>
      </c>
      <c r="K15" s="45"/>
      <c r="O15" s="43"/>
      <c r="P15" s="43"/>
      <c r="Q15" s="43"/>
      <c r="R15" s="43"/>
      <c r="S15" s="43"/>
      <c r="T15" s="43"/>
      <c r="U15" s="43"/>
      <c r="V15" s="43"/>
      <c r="W15" s="43"/>
      <c r="X15" s="43"/>
      <c r="Y15" s="43"/>
      <c r="Z15" s="43"/>
      <c r="AA15" s="43"/>
      <c r="AB15" s="43"/>
      <c r="AC15" s="43"/>
      <c r="AD15" s="43"/>
    </row>
    <row r="16" s="1" customFormat="1" ht="47" customHeight="1" spans="1:11">
      <c r="A16" s="22" t="s">
        <v>636</v>
      </c>
      <c r="B16" s="23"/>
      <c r="C16" s="24" t="s">
        <v>697</v>
      </c>
      <c r="D16" s="25" t="s">
        <v>784</v>
      </c>
      <c r="E16" s="26" t="s">
        <v>704</v>
      </c>
      <c r="F16" s="24" t="s">
        <v>752</v>
      </c>
      <c r="G16" s="24" t="s">
        <v>127</v>
      </c>
      <c r="H16" s="24" t="s">
        <v>752</v>
      </c>
      <c r="I16" s="44">
        <v>30</v>
      </c>
      <c r="J16" s="44">
        <v>30</v>
      </c>
      <c r="K16" s="46"/>
    </row>
    <row r="17" s="1" customFormat="1" ht="47" customHeight="1" spans="1:11">
      <c r="A17" s="22" t="s">
        <v>642</v>
      </c>
      <c r="B17" s="23"/>
      <c r="C17" s="24" t="s">
        <v>682</v>
      </c>
      <c r="D17" s="25" t="s">
        <v>785</v>
      </c>
      <c r="E17" s="26" t="s">
        <v>704</v>
      </c>
      <c r="F17" s="24" t="s">
        <v>754</v>
      </c>
      <c r="G17" s="24" t="s">
        <v>630</v>
      </c>
      <c r="H17" s="24" t="s">
        <v>729</v>
      </c>
      <c r="I17" s="44">
        <v>10</v>
      </c>
      <c r="J17" s="44">
        <v>9.5</v>
      </c>
      <c r="K17" s="47"/>
    </row>
    <row r="18" s="1" customFormat="1" ht="40" customHeight="1" spans="1:11">
      <c r="A18" s="18" t="s">
        <v>685</v>
      </c>
      <c r="B18" s="18"/>
      <c r="C18" s="18"/>
      <c r="D18" s="19" t="s">
        <v>555</v>
      </c>
      <c r="E18" s="19"/>
      <c r="F18" s="19"/>
      <c r="G18" s="19"/>
      <c r="H18" s="19"/>
      <c r="I18" s="19"/>
      <c r="J18" s="19"/>
      <c r="K18" s="19"/>
    </row>
    <row r="19" s="2" customFormat="1" ht="24" customHeight="1" spans="1:11">
      <c r="A19" s="28" t="s">
        <v>686</v>
      </c>
      <c r="B19" s="29"/>
      <c r="C19" s="29"/>
      <c r="D19" s="29"/>
      <c r="E19" s="29"/>
      <c r="F19" s="29"/>
      <c r="G19" s="29"/>
      <c r="H19" s="30"/>
      <c r="I19" s="18" t="s">
        <v>687</v>
      </c>
      <c r="J19" s="18" t="s">
        <v>688</v>
      </c>
      <c r="K19" s="18" t="s">
        <v>689</v>
      </c>
    </row>
    <row r="20" s="2" customFormat="1" ht="24" customHeight="1" spans="1:11">
      <c r="A20" s="31"/>
      <c r="B20" s="32"/>
      <c r="C20" s="32"/>
      <c r="D20" s="32"/>
      <c r="E20" s="32"/>
      <c r="F20" s="32"/>
      <c r="G20" s="32"/>
      <c r="H20" s="33"/>
      <c r="I20" s="36">
        <v>100</v>
      </c>
      <c r="J20" s="36">
        <v>99.38</v>
      </c>
      <c r="K20" s="18" t="s">
        <v>690</v>
      </c>
    </row>
    <row r="21" s="2" customFormat="1" ht="20" customHeight="1" spans="1:256">
      <c r="A21" s="34" t="s">
        <v>646</v>
      </c>
      <c r="B21" s="34"/>
      <c r="C21" s="34"/>
      <c r="D21" s="34"/>
      <c r="E21" s="34"/>
      <c r="F21" s="34"/>
      <c r="G21" s="34"/>
      <c r="H21" s="34"/>
      <c r="I21" s="34"/>
      <c r="J21" s="34"/>
      <c r="K21" s="34"/>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0" customHeight="1" spans="1:256">
      <c r="A22" s="34" t="s">
        <v>647</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C18"/>
    <mergeCell ref="D18:K18"/>
    <mergeCell ref="A21:K21"/>
    <mergeCell ref="A22:K22"/>
    <mergeCell ref="A11:A12"/>
    <mergeCell ref="H13:H14"/>
    <mergeCell ref="I8:I10"/>
    <mergeCell ref="I13:I14"/>
    <mergeCell ref="J13:J14"/>
    <mergeCell ref="K8:K10"/>
    <mergeCell ref="K13:K14"/>
    <mergeCell ref="K15:K17"/>
    <mergeCell ref="A6:B10"/>
    <mergeCell ref="A19:H20"/>
  </mergeCells>
  <pageMargins left="0.944444444444444" right="0.75" top="1" bottom="1" header="0.5" footer="0.5"/>
  <pageSetup paperSize="9" scale="7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P17" sqref="P17"/>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786</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187.93</v>
      </c>
      <c r="E7" s="16"/>
      <c r="F7" s="15">
        <v>187.93</v>
      </c>
      <c r="G7" s="16"/>
      <c r="H7" s="17">
        <v>187.93</v>
      </c>
      <c r="I7" s="36">
        <v>10</v>
      </c>
      <c r="J7" s="18" t="s">
        <v>693</v>
      </c>
      <c r="K7" s="17">
        <v>10</v>
      </c>
    </row>
    <row r="8" s="2" customFormat="1" ht="35" customHeight="1" spans="1:11">
      <c r="A8" s="12"/>
      <c r="B8" s="12"/>
      <c r="C8" s="12" t="s">
        <v>663</v>
      </c>
      <c r="D8" s="15">
        <v>187.93</v>
      </c>
      <c r="E8" s="16"/>
      <c r="F8" s="15">
        <v>187.93</v>
      </c>
      <c r="G8" s="16"/>
      <c r="H8" s="17">
        <v>187.93</v>
      </c>
      <c r="I8" s="37"/>
      <c r="J8" s="18" t="s">
        <v>693</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787</v>
      </c>
      <c r="C12" s="19"/>
      <c r="D12" s="19"/>
      <c r="E12" s="19"/>
      <c r="F12" s="19"/>
      <c r="G12" s="19"/>
      <c r="H12" s="19" t="s">
        <v>788</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4" t="s">
        <v>618</v>
      </c>
      <c r="D15" s="25" t="s">
        <v>789</v>
      </c>
      <c r="E15" s="26" t="s">
        <v>620</v>
      </c>
      <c r="F15" s="24" t="s">
        <v>699</v>
      </c>
      <c r="G15" s="24" t="s">
        <v>630</v>
      </c>
      <c r="H15" s="24" t="s">
        <v>699</v>
      </c>
      <c r="I15" s="44">
        <v>50</v>
      </c>
      <c r="J15" s="44">
        <v>50</v>
      </c>
      <c r="K15" s="45"/>
      <c r="O15" s="43"/>
      <c r="P15" s="43"/>
      <c r="Q15" s="43"/>
      <c r="R15" s="43"/>
      <c r="S15" s="43"/>
      <c r="T15" s="43"/>
      <c r="U15" s="43"/>
      <c r="V15" s="43"/>
      <c r="W15" s="43"/>
      <c r="X15" s="43"/>
      <c r="Y15" s="43"/>
      <c r="Z15" s="43"/>
      <c r="AA15" s="43"/>
      <c r="AB15" s="43"/>
      <c r="AC15" s="43"/>
      <c r="AD15" s="43"/>
    </row>
    <row r="16" s="1" customFormat="1" ht="47" customHeight="1" spans="1:11">
      <c r="A16" s="22" t="s">
        <v>636</v>
      </c>
      <c r="B16" s="23"/>
      <c r="C16" s="24" t="s">
        <v>697</v>
      </c>
      <c r="D16" s="25" t="s">
        <v>790</v>
      </c>
      <c r="E16" s="26" t="s">
        <v>704</v>
      </c>
      <c r="F16" s="24" t="s">
        <v>752</v>
      </c>
      <c r="G16" s="24" t="s">
        <v>127</v>
      </c>
      <c r="H16" s="24" t="s">
        <v>752</v>
      </c>
      <c r="I16" s="44">
        <v>30</v>
      </c>
      <c r="J16" s="44">
        <v>30</v>
      </c>
      <c r="K16" s="46"/>
    </row>
    <row r="17" s="1" customFormat="1" ht="47" customHeight="1" spans="1:11">
      <c r="A17" s="22" t="s">
        <v>642</v>
      </c>
      <c r="B17" s="23"/>
      <c r="C17" s="24" t="s">
        <v>682</v>
      </c>
      <c r="D17" s="25" t="s">
        <v>791</v>
      </c>
      <c r="E17" s="26" t="s">
        <v>704</v>
      </c>
      <c r="F17" s="24" t="s">
        <v>754</v>
      </c>
      <c r="G17" s="24" t="s">
        <v>630</v>
      </c>
      <c r="H17" s="24" t="s">
        <v>729</v>
      </c>
      <c r="I17" s="44">
        <v>10</v>
      </c>
      <c r="J17" s="44">
        <v>9.5</v>
      </c>
      <c r="K17" s="47"/>
    </row>
    <row r="18" s="1" customFormat="1" ht="40" customHeight="1" spans="1:11">
      <c r="A18" s="18" t="s">
        <v>685</v>
      </c>
      <c r="B18" s="18"/>
      <c r="C18" s="18"/>
      <c r="D18" s="19" t="s">
        <v>555</v>
      </c>
      <c r="E18" s="19"/>
      <c r="F18" s="19"/>
      <c r="G18" s="19"/>
      <c r="H18" s="19"/>
      <c r="I18" s="19"/>
      <c r="J18" s="19"/>
      <c r="K18" s="19"/>
    </row>
    <row r="19" s="2" customFormat="1" ht="24" customHeight="1" spans="1:11">
      <c r="A19" s="28" t="s">
        <v>686</v>
      </c>
      <c r="B19" s="29"/>
      <c r="C19" s="29"/>
      <c r="D19" s="29"/>
      <c r="E19" s="29"/>
      <c r="F19" s="29"/>
      <c r="G19" s="29"/>
      <c r="H19" s="30"/>
      <c r="I19" s="18" t="s">
        <v>687</v>
      </c>
      <c r="J19" s="18" t="s">
        <v>688</v>
      </c>
      <c r="K19" s="18" t="s">
        <v>689</v>
      </c>
    </row>
    <row r="20" s="2" customFormat="1" ht="24" customHeight="1" spans="1:11">
      <c r="A20" s="31"/>
      <c r="B20" s="32"/>
      <c r="C20" s="32"/>
      <c r="D20" s="32"/>
      <c r="E20" s="32"/>
      <c r="F20" s="32"/>
      <c r="G20" s="32"/>
      <c r="H20" s="33"/>
      <c r="I20" s="36">
        <v>100</v>
      </c>
      <c r="J20" s="36">
        <v>99.5</v>
      </c>
      <c r="K20" s="18" t="s">
        <v>690</v>
      </c>
    </row>
    <row r="21" s="2" customFormat="1" ht="20" customHeight="1" spans="1:256">
      <c r="A21" s="34" t="s">
        <v>646</v>
      </c>
      <c r="B21" s="34"/>
      <c r="C21" s="34"/>
      <c r="D21" s="34"/>
      <c r="E21" s="34"/>
      <c r="F21" s="34"/>
      <c r="G21" s="34"/>
      <c r="H21" s="34"/>
      <c r="I21" s="34"/>
      <c r="J21" s="34"/>
      <c r="K21" s="34"/>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0" customHeight="1" spans="1:256">
      <c r="A22" s="34" t="s">
        <v>647</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C18"/>
    <mergeCell ref="D18:K18"/>
    <mergeCell ref="A21:K21"/>
    <mergeCell ref="A22:K22"/>
    <mergeCell ref="A11:A12"/>
    <mergeCell ref="H13:H14"/>
    <mergeCell ref="I8:I10"/>
    <mergeCell ref="I13:I14"/>
    <mergeCell ref="J13:J14"/>
    <mergeCell ref="K8:K10"/>
    <mergeCell ref="K13:K14"/>
    <mergeCell ref="K15:K17"/>
    <mergeCell ref="A6:B10"/>
    <mergeCell ref="A19:H20"/>
  </mergeCells>
  <pageMargins left="0.984027777777778" right="0.75" top="1" bottom="1" header="0.5" footer="0.5"/>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J15" sqref="K7 J15:J17"/>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2.5" style="1" customWidth="1"/>
    <col min="12" max="13" width="8.125" style="1"/>
    <col min="14" max="14" width="11.5416666666667" style="1"/>
    <col min="15"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792</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126.33</v>
      </c>
      <c r="E7" s="16"/>
      <c r="F7" s="15">
        <v>126.33</v>
      </c>
      <c r="G7" s="16"/>
      <c r="H7" s="17">
        <v>112.93</v>
      </c>
      <c r="I7" s="36">
        <v>10</v>
      </c>
      <c r="J7" s="18" t="s">
        <v>793</v>
      </c>
      <c r="K7" s="17">
        <v>8.94</v>
      </c>
    </row>
    <row r="8" s="2" customFormat="1" ht="35" customHeight="1" spans="1:11">
      <c r="A8" s="12"/>
      <c r="B8" s="12"/>
      <c r="C8" s="12" t="s">
        <v>663</v>
      </c>
      <c r="D8" s="15">
        <v>126.33</v>
      </c>
      <c r="E8" s="16"/>
      <c r="F8" s="15">
        <v>126.33</v>
      </c>
      <c r="G8" s="16"/>
      <c r="H8" s="17">
        <v>112.93</v>
      </c>
      <c r="I8" s="37"/>
      <c r="J8" s="18" t="s">
        <v>793</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794</v>
      </c>
      <c r="C12" s="19"/>
      <c r="D12" s="19"/>
      <c r="E12" s="19"/>
      <c r="F12" s="19"/>
      <c r="G12" s="19"/>
      <c r="H12" s="19" t="s">
        <v>795</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4" t="s">
        <v>618</v>
      </c>
      <c r="D15" s="25" t="s">
        <v>700</v>
      </c>
      <c r="E15" s="26" t="s">
        <v>620</v>
      </c>
      <c r="F15" s="24" t="s">
        <v>699</v>
      </c>
      <c r="G15" s="24" t="s">
        <v>630</v>
      </c>
      <c r="H15" s="24" t="s">
        <v>699</v>
      </c>
      <c r="I15" s="44">
        <v>50</v>
      </c>
      <c r="J15" s="44">
        <v>50</v>
      </c>
      <c r="K15" s="45"/>
      <c r="O15" s="43"/>
      <c r="P15" s="43"/>
      <c r="Q15" s="43"/>
      <c r="R15" s="43"/>
      <c r="S15" s="43"/>
      <c r="T15" s="43"/>
      <c r="U15" s="43"/>
      <c r="V15" s="43"/>
      <c r="W15" s="43"/>
      <c r="X15" s="43"/>
      <c r="Y15" s="43"/>
      <c r="Z15" s="43"/>
      <c r="AA15" s="43"/>
      <c r="AB15" s="43"/>
      <c r="AC15" s="43"/>
      <c r="AD15" s="43"/>
    </row>
    <row r="16" s="1" customFormat="1" ht="47" customHeight="1" spans="1:11">
      <c r="A16" s="22" t="s">
        <v>617</v>
      </c>
      <c r="B16" s="23"/>
      <c r="C16" s="24" t="s">
        <v>628</v>
      </c>
      <c r="D16" s="25" t="s">
        <v>796</v>
      </c>
      <c r="E16" s="26" t="s">
        <v>620</v>
      </c>
      <c r="F16" s="24" t="s">
        <v>699</v>
      </c>
      <c r="G16" s="24" t="s">
        <v>630</v>
      </c>
      <c r="H16" s="24" t="s">
        <v>699</v>
      </c>
      <c r="I16" s="44">
        <v>30</v>
      </c>
      <c r="J16" s="44">
        <v>30</v>
      </c>
      <c r="K16" s="46"/>
    </row>
    <row r="17" s="1" customFormat="1" ht="47" customHeight="1" spans="1:11">
      <c r="A17" s="22" t="s">
        <v>642</v>
      </c>
      <c r="B17" s="23"/>
      <c r="C17" s="24" t="s">
        <v>682</v>
      </c>
      <c r="D17" s="25" t="s">
        <v>797</v>
      </c>
      <c r="E17" s="26" t="s">
        <v>704</v>
      </c>
      <c r="F17" s="24" t="s">
        <v>754</v>
      </c>
      <c r="G17" s="24" t="s">
        <v>630</v>
      </c>
      <c r="H17" s="24" t="s">
        <v>729</v>
      </c>
      <c r="I17" s="44">
        <v>10</v>
      </c>
      <c r="J17" s="44">
        <v>9.5</v>
      </c>
      <c r="K17" s="47"/>
    </row>
    <row r="18" s="1" customFormat="1" ht="40" customHeight="1" spans="1:11">
      <c r="A18" s="18" t="s">
        <v>685</v>
      </c>
      <c r="B18" s="18"/>
      <c r="C18" s="18"/>
      <c r="D18" s="19" t="s">
        <v>555</v>
      </c>
      <c r="E18" s="19"/>
      <c r="F18" s="19"/>
      <c r="G18" s="19"/>
      <c r="H18" s="19"/>
      <c r="I18" s="19"/>
      <c r="J18" s="19"/>
      <c r="K18" s="19"/>
    </row>
    <row r="19" s="2" customFormat="1" ht="24" customHeight="1" spans="1:11">
      <c r="A19" s="28" t="s">
        <v>686</v>
      </c>
      <c r="B19" s="29"/>
      <c r="C19" s="29"/>
      <c r="D19" s="29"/>
      <c r="E19" s="29"/>
      <c r="F19" s="29"/>
      <c r="G19" s="29"/>
      <c r="H19" s="30"/>
      <c r="I19" s="18" t="s">
        <v>687</v>
      </c>
      <c r="J19" s="18" t="s">
        <v>688</v>
      </c>
      <c r="K19" s="18" t="s">
        <v>689</v>
      </c>
    </row>
    <row r="20" s="2" customFormat="1" ht="24" customHeight="1" spans="1:11">
      <c r="A20" s="31"/>
      <c r="B20" s="32"/>
      <c r="C20" s="32"/>
      <c r="D20" s="32"/>
      <c r="E20" s="32"/>
      <c r="F20" s="32"/>
      <c r="G20" s="32"/>
      <c r="H20" s="33"/>
      <c r="I20" s="36">
        <v>100</v>
      </c>
      <c r="J20" s="36">
        <v>98.44</v>
      </c>
      <c r="K20" s="18" t="s">
        <v>690</v>
      </c>
    </row>
    <row r="21" s="2" customFormat="1" ht="20" customHeight="1" spans="1:256">
      <c r="A21" s="34" t="s">
        <v>646</v>
      </c>
      <c r="B21" s="34"/>
      <c r="C21" s="34"/>
      <c r="D21" s="34"/>
      <c r="E21" s="34"/>
      <c r="F21" s="34"/>
      <c r="G21" s="34"/>
      <c r="H21" s="34"/>
      <c r="I21" s="34"/>
      <c r="J21" s="34"/>
      <c r="K21" s="34"/>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0" customHeight="1" spans="1:256">
      <c r="A22" s="34" t="s">
        <v>647</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C18"/>
    <mergeCell ref="D18:K18"/>
    <mergeCell ref="A21:K21"/>
    <mergeCell ref="A22:K22"/>
    <mergeCell ref="A11:A12"/>
    <mergeCell ref="H13:H14"/>
    <mergeCell ref="I8:I10"/>
    <mergeCell ref="I13:I14"/>
    <mergeCell ref="J13:J14"/>
    <mergeCell ref="K8:K10"/>
    <mergeCell ref="K13:K14"/>
    <mergeCell ref="K15:K17"/>
    <mergeCell ref="A6:B10"/>
    <mergeCell ref="A19:H20"/>
  </mergeCells>
  <pageMargins left="0.984027777777778" right="0.75" top="1" bottom="1" header="0.5" footer="0.5"/>
  <pageSetup paperSize="9" scale="7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N38" sqref="N38"/>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798</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545</v>
      </c>
      <c r="E7" s="16"/>
      <c r="F7" s="15">
        <v>545</v>
      </c>
      <c r="G7" s="16"/>
      <c r="H7" s="17">
        <v>543.71</v>
      </c>
      <c r="I7" s="36">
        <v>10</v>
      </c>
      <c r="J7" s="18" t="s">
        <v>799</v>
      </c>
      <c r="K7" s="17">
        <v>9.98</v>
      </c>
    </row>
    <row r="8" s="2" customFormat="1" ht="35" customHeight="1" spans="1:11">
      <c r="A8" s="12"/>
      <c r="B8" s="12"/>
      <c r="C8" s="12" t="s">
        <v>663</v>
      </c>
      <c r="D8" s="15">
        <v>545</v>
      </c>
      <c r="E8" s="16"/>
      <c r="F8" s="15">
        <v>545</v>
      </c>
      <c r="G8" s="16"/>
      <c r="H8" s="17">
        <v>543.71</v>
      </c>
      <c r="I8" s="37"/>
      <c r="J8" s="18" t="s">
        <v>799</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0</v>
      </c>
      <c r="E10" s="16"/>
      <c r="F10" s="15">
        <v>0</v>
      </c>
      <c r="G10" s="16"/>
      <c r="H10" s="17">
        <v>0</v>
      </c>
      <c r="I10" s="41"/>
      <c r="J10" s="36">
        <v>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800</v>
      </c>
      <c r="C12" s="19"/>
      <c r="D12" s="19"/>
      <c r="E12" s="19"/>
      <c r="F12" s="19"/>
      <c r="G12" s="19"/>
      <c r="H12" s="19" t="s">
        <v>801</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39" customHeight="1" spans="1:30">
      <c r="A15" s="22" t="s">
        <v>617</v>
      </c>
      <c r="B15" s="23"/>
      <c r="C15" s="24" t="s">
        <v>618</v>
      </c>
      <c r="D15" s="25" t="s">
        <v>802</v>
      </c>
      <c r="E15" s="26" t="s">
        <v>704</v>
      </c>
      <c r="F15" s="24" t="s">
        <v>803</v>
      </c>
      <c r="G15" s="24" t="s">
        <v>621</v>
      </c>
      <c r="H15" s="24" t="s">
        <v>804</v>
      </c>
      <c r="I15" s="44">
        <v>20</v>
      </c>
      <c r="J15" s="44">
        <v>20</v>
      </c>
      <c r="K15" s="45"/>
      <c r="O15" s="43"/>
      <c r="P15" s="43"/>
      <c r="Q15" s="43"/>
      <c r="R15" s="43"/>
      <c r="S15" s="43"/>
      <c r="T15" s="43"/>
      <c r="U15" s="43"/>
      <c r="V15" s="43"/>
      <c r="W15" s="43"/>
      <c r="X15" s="43"/>
      <c r="Y15" s="43"/>
      <c r="Z15" s="43"/>
      <c r="AA15" s="43"/>
      <c r="AB15" s="43"/>
      <c r="AC15" s="43"/>
      <c r="AD15" s="43"/>
    </row>
    <row r="16" s="1" customFormat="1" ht="39" customHeight="1" spans="1:30">
      <c r="A16" s="22" t="s">
        <v>617</v>
      </c>
      <c r="B16" s="23"/>
      <c r="C16" s="24" t="s">
        <v>618</v>
      </c>
      <c r="D16" s="25" t="s">
        <v>805</v>
      </c>
      <c r="E16" s="26" t="s">
        <v>704</v>
      </c>
      <c r="F16" s="24" t="s">
        <v>803</v>
      </c>
      <c r="G16" s="24" t="s">
        <v>621</v>
      </c>
      <c r="H16" s="24" t="s">
        <v>806</v>
      </c>
      <c r="I16" s="44">
        <v>20</v>
      </c>
      <c r="J16" s="44">
        <v>20</v>
      </c>
      <c r="K16" s="46"/>
      <c r="O16" s="48"/>
      <c r="P16" s="48"/>
      <c r="Q16" s="48"/>
      <c r="R16" s="48"/>
      <c r="S16" s="48"/>
      <c r="T16" s="48"/>
      <c r="U16" s="48"/>
      <c r="V16" s="48"/>
      <c r="W16" s="48"/>
      <c r="X16" s="48"/>
      <c r="Y16" s="48"/>
      <c r="Z16" s="48"/>
      <c r="AA16" s="48"/>
      <c r="AB16" s="48"/>
      <c r="AC16" s="48"/>
      <c r="AD16" s="48"/>
    </row>
    <row r="17" s="1" customFormat="1" ht="39" customHeight="1" spans="1:30">
      <c r="A17" s="22" t="s">
        <v>636</v>
      </c>
      <c r="B17" s="23"/>
      <c r="C17" s="24" t="s">
        <v>697</v>
      </c>
      <c r="D17" s="25" t="s">
        <v>807</v>
      </c>
      <c r="E17" s="26" t="s">
        <v>620</v>
      </c>
      <c r="F17" s="24" t="s">
        <v>690</v>
      </c>
      <c r="G17" s="24" t="s">
        <v>630</v>
      </c>
      <c r="H17" s="24" t="s">
        <v>690</v>
      </c>
      <c r="I17" s="44">
        <v>20</v>
      </c>
      <c r="J17" s="44">
        <v>20</v>
      </c>
      <c r="K17" s="46"/>
      <c r="O17" s="48"/>
      <c r="P17" s="48"/>
      <c r="Q17" s="48"/>
      <c r="R17" s="48"/>
      <c r="S17" s="48"/>
      <c r="T17" s="48"/>
      <c r="U17" s="48"/>
      <c r="V17" s="48"/>
      <c r="W17" s="48"/>
      <c r="X17" s="48"/>
      <c r="Y17" s="48"/>
      <c r="Z17" s="48"/>
      <c r="AA17" s="48"/>
      <c r="AB17" s="48"/>
      <c r="AC17" s="48"/>
      <c r="AD17" s="48"/>
    </row>
    <row r="18" s="1" customFormat="1" ht="39" customHeight="1" spans="1:11">
      <c r="A18" s="22" t="s">
        <v>617</v>
      </c>
      <c r="B18" s="23"/>
      <c r="C18" s="24" t="s">
        <v>628</v>
      </c>
      <c r="D18" s="25" t="s">
        <v>808</v>
      </c>
      <c r="E18" s="26" t="s">
        <v>620</v>
      </c>
      <c r="F18" s="24" t="s">
        <v>699</v>
      </c>
      <c r="G18" s="24" t="s">
        <v>630</v>
      </c>
      <c r="H18" s="24" t="s">
        <v>699</v>
      </c>
      <c r="I18" s="44">
        <v>20</v>
      </c>
      <c r="J18" s="44">
        <v>20</v>
      </c>
      <c r="K18" s="46"/>
    </row>
    <row r="19" s="1" customFormat="1" ht="39" customHeight="1" spans="1:11">
      <c r="A19" s="22" t="s">
        <v>642</v>
      </c>
      <c r="B19" s="23"/>
      <c r="C19" s="24" t="s">
        <v>682</v>
      </c>
      <c r="D19" s="25" t="s">
        <v>797</v>
      </c>
      <c r="E19" s="26" t="s">
        <v>704</v>
      </c>
      <c r="F19" s="24" t="s">
        <v>754</v>
      </c>
      <c r="G19" s="24" t="s">
        <v>630</v>
      </c>
      <c r="H19" s="24" t="s">
        <v>729</v>
      </c>
      <c r="I19" s="44">
        <v>10</v>
      </c>
      <c r="J19" s="44">
        <v>9.5</v>
      </c>
      <c r="K19" s="47"/>
    </row>
    <row r="20" s="1" customFormat="1" ht="40" customHeight="1" spans="1:11">
      <c r="A20" s="18" t="s">
        <v>685</v>
      </c>
      <c r="B20" s="18"/>
      <c r="C20" s="18"/>
      <c r="D20" s="19" t="s">
        <v>555</v>
      </c>
      <c r="E20" s="19"/>
      <c r="F20" s="19"/>
      <c r="G20" s="19"/>
      <c r="H20" s="19"/>
      <c r="I20" s="19"/>
      <c r="J20" s="19"/>
      <c r="K20" s="19"/>
    </row>
    <row r="21" s="2" customFormat="1" ht="24" customHeight="1" spans="1:11">
      <c r="A21" s="28" t="s">
        <v>686</v>
      </c>
      <c r="B21" s="29"/>
      <c r="C21" s="29"/>
      <c r="D21" s="29"/>
      <c r="E21" s="29"/>
      <c r="F21" s="29"/>
      <c r="G21" s="29"/>
      <c r="H21" s="30"/>
      <c r="I21" s="18" t="s">
        <v>687</v>
      </c>
      <c r="J21" s="18" t="s">
        <v>688</v>
      </c>
      <c r="K21" s="18" t="s">
        <v>689</v>
      </c>
    </row>
    <row r="22" s="2" customFormat="1" ht="24" customHeight="1" spans="1:11">
      <c r="A22" s="31"/>
      <c r="B22" s="32"/>
      <c r="C22" s="32"/>
      <c r="D22" s="32"/>
      <c r="E22" s="32"/>
      <c r="F22" s="32"/>
      <c r="G22" s="32"/>
      <c r="H22" s="33"/>
      <c r="I22" s="36">
        <v>100</v>
      </c>
      <c r="J22" s="36">
        <v>99.48</v>
      </c>
      <c r="K22" s="18" t="s">
        <v>690</v>
      </c>
    </row>
    <row r="23" s="2" customFormat="1" ht="20" customHeight="1" spans="1:256">
      <c r="A23" s="34" t="s">
        <v>646</v>
      </c>
      <c r="B23" s="34"/>
      <c r="C23" s="34"/>
      <c r="D23" s="34"/>
      <c r="E23" s="34"/>
      <c r="F23" s="34"/>
      <c r="G23" s="34"/>
      <c r="H23" s="34"/>
      <c r="I23" s="34"/>
      <c r="J23" s="34"/>
      <c r="K23" s="34"/>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3" customFormat="1" ht="20" customHeight="1" spans="1:256">
      <c r="A24" s="34" t="s">
        <v>647</v>
      </c>
      <c r="B24" s="34"/>
      <c r="C24" s="34"/>
      <c r="D24" s="34"/>
      <c r="E24" s="34"/>
      <c r="F24" s="34"/>
      <c r="G24" s="34"/>
      <c r="H24" s="34"/>
      <c r="I24" s="34"/>
      <c r="J24" s="34"/>
      <c r="K24" s="34"/>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2" customFormat="1"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sheetData>
  <mergeCells count="44">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C20"/>
    <mergeCell ref="D20:K20"/>
    <mergeCell ref="A23:K23"/>
    <mergeCell ref="A24:K24"/>
    <mergeCell ref="A11:A12"/>
    <mergeCell ref="H13:H14"/>
    <mergeCell ref="I8:I10"/>
    <mergeCell ref="I13:I14"/>
    <mergeCell ref="J13:J14"/>
    <mergeCell ref="K8:K10"/>
    <mergeCell ref="K13:K14"/>
    <mergeCell ref="K15:K19"/>
    <mergeCell ref="A6:B10"/>
    <mergeCell ref="A21:H22"/>
  </mergeCells>
  <pageMargins left="0.984027777777778" right="0.75" top="1" bottom="1" header="0.5" footer="0.5"/>
  <pageSetup paperSize="9" scale="75"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Q16" sqref="Q16"/>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4"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809</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210</v>
      </c>
      <c r="E7" s="16"/>
      <c r="F7" s="15">
        <v>210</v>
      </c>
      <c r="G7" s="16"/>
      <c r="H7" s="17">
        <v>206.43</v>
      </c>
      <c r="I7" s="36">
        <v>10</v>
      </c>
      <c r="J7" s="18" t="s">
        <v>810</v>
      </c>
      <c r="K7" s="17">
        <v>9.83</v>
      </c>
    </row>
    <row r="8" s="2" customFormat="1" ht="35" customHeight="1" spans="1:11">
      <c r="A8" s="12"/>
      <c r="B8" s="12"/>
      <c r="C8" s="12" t="s">
        <v>663</v>
      </c>
      <c r="D8" s="15"/>
      <c r="E8" s="16"/>
      <c r="F8" s="15"/>
      <c r="G8" s="16"/>
      <c r="H8" s="17"/>
      <c r="I8" s="37"/>
      <c r="J8" s="36">
        <v>0</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210</v>
      </c>
      <c r="E10" s="16"/>
      <c r="F10" s="15">
        <v>210</v>
      </c>
      <c r="G10" s="16"/>
      <c r="H10" s="17">
        <v>206.43</v>
      </c>
      <c r="I10" s="41"/>
      <c r="J10" s="18" t="s">
        <v>810</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811</v>
      </c>
      <c r="C12" s="19"/>
      <c r="D12" s="19"/>
      <c r="E12" s="19"/>
      <c r="F12" s="19"/>
      <c r="G12" s="19"/>
      <c r="H12" s="19" t="s">
        <v>812</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4" t="s">
        <v>618</v>
      </c>
      <c r="D15" s="25" t="s">
        <v>700</v>
      </c>
      <c r="E15" s="26" t="s">
        <v>620</v>
      </c>
      <c r="F15" s="24" t="s">
        <v>699</v>
      </c>
      <c r="G15" s="24" t="s">
        <v>630</v>
      </c>
      <c r="H15" s="24" t="s">
        <v>699</v>
      </c>
      <c r="I15" s="44">
        <v>50</v>
      </c>
      <c r="J15" s="44">
        <v>50</v>
      </c>
      <c r="K15" s="45"/>
      <c r="O15" s="43"/>
      <c r="P15" s="43"/>
      <c r="Q15" s="43"/>
      <c r="R15" s="43"/>
      <c r="S15" s="43"/>
      <c r="T15" s="43"/>
      <c r="U15" s="43"/>
      <c r="V15" s="43"/>
      <c r="W15" s="43"/>
      <c r="X15" s="43"/>
      <c r="Y15" s="43"/>
      <c r="Z15" s="43"/>
      <c r="AA15" s="43"/>
      <c r="AB15" s="43"/>
      <c r="AC15" s="43"/>
      <c r="AD15" s="43"/>
    </row>
    <row r="16" s="1" customFormat="1" ht="47" customHeight="1" spans="1:11">
      <c r="A16" s="22" t="s">
        <v>617</v>
      </c>
      <c r="B16" s="23"/>
      <c r="C16" s="24" t="s">
        <v>628</v>
      </c>
      <c r="D16" s="25" t="s">
        <v>796</v>
      </c>
      <c r="E16" s="26" t="s">
        <v>620</v>
      </c>
      <c r="F16" s="24" t="s">
        <v>699</v>
      </c>
      <c r="G16" s="24" t="s">
        <v>630</v>
      </c>
      <c r="H16" s="24" t="s">
        <v>699</v>
      </c>
      <c r="I16" s="44">
        <v>30</v>
      </c>
      <c r="J16" s="44">
        <v>30</v>
      </c>
      <c r="K16" s="46"/>
    </row>
    <row r="17" s="1" customFormat="1" ht="47" customHeight="1" spans="1:11">
      <c r="A17" s="22" t="s">
        <v>642</v>
      </c>
      <c r="B17" s="23"/>
      <c r="C17" s="24" t="s">
        <v>682</v>
      </c>
      <c r="D17" s="25" t="s">
        <v>797</v>
      </c>
      <c r="E17" s="26" t="s">
        <v>704</v>
      </c>
      <c r="F17" s="24" t="s">
        <v>754</v>
      </c>
      <c r="G17" s="24" t="s">
        <v>630</v>
      </c>
      <c r="H17" s="24" t="s">
        <v>729</v>
      </c>
      <c r="I17" s="44">
        <v>10</v>
      </c>
      <c r="J17" s="44">
        <v>9.5</v>
      </c>
      <c r="K17" s="47"/>
    </row>
    <row r="18" s="1" customFormat="1" ht="40" customHeight="1" spans="1:11">
      <c r="A18" s="18" t="s">
        <v>685</v>
      </c>
      <c r="B18" s="18"/>
      <c r="C18" s="18"/>
      <c r="D18" s="19" t="s">
        <v>555</v>
      </c>
      <c r="E18" s="19"/>
      <c r="F18" s="19"/>
      <c r="G18" s="19"/>
      <c r="H18" s="19"/>
      <c r="I18" s="19"/>
      <c r="J18" s="19"/>
      <c r="K18" s="19"/>
    </row>
    <row r="19" s="2" customFormat="1" ht="24" customHeight="1" spans="1:11">
      <c r="A19" s="28" t="s">
        <v>686</v>
      </c>
      <c r="B19" s="29"/>
      <c r="C19" s="29"/>
      <c r="D19" s="29"/>
      <c r="E19" s="29"/>
      <c r="F19" s="29"/>
      <c r="G19" s="29"/>
      <c r="H19" s="30"/>
      <c r="I19" s="18" t="s">
        <v>687</v>
      </c>
      <c r="J19" s="18" t="s">
        <v>688</v>
      </c>
      <c r="K19" s="18" t="s">
        <v>689</v>
      </c>
    </row>
    <row r="20" s="2" customFormat="1" ht="24" customHeight="1" spans="1:11">
      <c r="A20" s="31"/>
      <c r="B20" s="32"/>
      <c r="C20" s="32"/>
      <c r="D20" s="32"/>
      <c r="E20" s="32"/>
      <c r="F20" s="32"/>
      <c r="G20" s="32"/>
      <c r="H20" s="33"/>
      <c r="I20" s="36">
        <v>100</v>
      </c>
      <c r="J20" s="36">
        <v>99.33</v>
      </c>
      <c r="K20" s="18" t="s">
        <v>690</v>
      </c>
    </row>
    <row r="21" s="2" customFormat="1" ht="20" customHeight="1" spans="1:256">
      <c r="A21" s="34" t="s">
        <v>646</v>
      </c>
      <c r="B21" s="34"/>
      <c r="C21" s="34"/>
      <c r="D21" s="34"/>
      <c r="E21" s="34"/>
      <c r="F21" s="34"/>
      <c r="G21" s="34"/>
      <c r="H21" s="34"/>
      <c r="I21" s="34"/>
      <c r="J21" s="34"/>
      <c r="K21" s="34"/>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0" customHeight="1" spans="1:256">
      <c r="A22" s="34" t="s">
        <v>647</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C18"/>
    <mergeCell ref="D18:K18"/>
    <mergeCell ref="A21:K21"/>
    <mergeCell ref="A22:K22"/>
    <mergeCell ref="A11:A12"/>
    <mergeCell ref="H13:H14"/>
    <mergeCell ref="I8:I10"/>
    <mergeCell ref="I13:I14"/>
    <mergeCell ref="J13:J14"/>
    <mergeCell ref="K8:K10"/>
    <mergeCell ref="K13:K14"/>
    <mergeCell ref="K15:K17"/>
    <mergeCell ref="A6:B10"/>
    <mergeCell ref="A19:H20"/>
  </mergeCells>
  <pageMargins left="0.865972222222222" right="0.75" top="1" bottom="1" header="0.5" footer="0.5"/>
  <pageSetup paperSize="9" scale="7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6" sqref="A6:B10"/>
    </sheetView>
  </sheetViews>
  <sheetFormatPr defaultColWidth="8.125" defaultRowHeight="14.25"/>
  <cols>
    <col min="1" max="1" width="9.125" style="1" customWidth="1"/>
    <col min="2" max="2" width="8.75833333333333" style="1" customWidth="1"/>
    <col min="3" max="3" width="14.1166666666667" style="1" customWidth="1"/>
    <col min="4" max="4" width="10.6166666666667" style="1" customWidth="1"/>
    <col min="5" max="7" width="8.61666666666667" style="1" customWidth="1"/>
    <col min="8" max="8" width="10" style="1" customWidth="1"/>
    <col min="9" max="10" width="8.61666666666667" style="1" customWidth="1"/>
    <col min="11" max="11" width="12.5" style="1" customWidth="1"/>
    <col min="12" max="16384" width="8.125" style="1"/>
  </cols>
  <sheetData>
    <row r="1" s="1" customFormat="1" ht="60" customHeight="1" spans="1:11">
      <c r="A1" s="4" t="s">
        <v>649</v>
      </c>
      <c r="B1" s="4"/>
      <c r="C1" s="4"/>
      <c r="D1" s="4"/>
      <c r="E1" s="4"/>
      <c r="F1" s="4"/>
      <c r="G1" s="4"/>
      <c r="H1" s="4"/>
      <c r="I1" s="4"/>
      <c r="J1" s="4"/>
      <c r="K1" s="4"/>
    </row>
    <row r="2" s="1" customFormat="1" ht="30" customHeight="1" spans="1:11">
      <c r="A2" s="5" t="s">
        <v>2</v>
      </c>
      <c r="B2" s="6"/>
      <c r="C2" s="6"/>
      <c r="D2" s="6"/>
      <c r="E2" s="7"/>
      <c r="F2" s="6"/>
      <c r="G2" s="6"/>
      <c r="H2" s="6"/>
      <c r="I2" s="6"/>
      <c r="J2" s="35" t="s">
        <v>650</v>
      </c>
      <c r="K2" s="35"/>
    </row>
    <row r="3" s="1" customFormat="1" ht="30" customHeight="1" spans="1:11">
      <c r="A3" s="8"/>
      <c r="B3" s="9"/>
      <c r="C3" s="6"/>
      <c r="D3" s="6"/>
      <c r="E3" s="7"/>
      <c r="F3" s="6"/>
      <c r="G3" s="6"/>
      <c r="H3" s="6"/>
      <c r="I3" s="6"/>
      <c r="J3" s="35" t="s">
        <v>559</v>
      </c>
      <c r="K3" s="35"/>
    </row>
    <row r="4" s="2" customFormat="1" ht="28" customHeight="1" spans="1:11">
      <c r="A4" s="10" t="s">
        <v>651</v>
      </c>
      <c r="B4" s="10"/>
      <c r="C4" s="11" t="s">
        <v>813</v>
      </c>
      <c r="D4" s="11"/>
      <c r="E4" s="11"/>
      <c r="F4" s="11"/>
      <c r="G4" s="11"/>
      <c r="H4" s="11"/>
      <c r="I4" s="11"/>
      <c r="J4" s="11"/>
      <c r="K4" s="11"/>
    </row>
    <row r="5" s="2" customFormat="1" ht="28" customHeight="1" spans="1:11">
      <c r="A5" s="10" t="s">
        <v>652</v>
      </c>
      <c r="B5" s="10"/>
      <c r="C5" s="11" t="s">
        <v>653</v>
      </c>
      <c r="D5" s="11"/>
      <c r="E5" s="11"/>
      <c r="F5" s="11"/>
      <c r="G5" s="11"/>
      <c r="H5" s="11" t="s">
        <v>654</v>
      </c>
      <c r="I5" s="11" t="s">
        <v>655</v>
      </c>
      <c r="J5" s="11"/>
      <c r="K5" s="11"/>
    </row>
    <row r="6" s="2" customFormat="1" ht="35" customHeight="1" spans="1:11">
      <c r="A6" s="12" t="s">
        <v>656</v>
      </c>
      <c r="B6" s="12"/>
      <c r="C6" s="10"/>
      <c r="D6" s="13" t="s">
        <v>657</v>
      </c>
      <c r="E6" s="14"/>
      <c r="F6" s="13" t="s">
        <v>474</v>
      </c>
      <c r="G6" s="14"/>
      <c r="H6" s="10" t="s">
        <v>658</v>
      </c>
      <c r="I6" s="10" t="s">
        <v>659</v>
      </c>
      <c r="J6" s="10" t="s">
        <v>660</v>
      </c>
      <c r="K6" s="10" t="s">
        <v>661</v>
      </c>
    </row>
    <row r="7" s="2" customFormat="1" ht="35" customHeight="1" spans="1:11">
      <c r="A7" s="12"/>
      <c r="B7" s="12"/>
      <c r="C7" s="10" t="s">
        <v>662</v>
      </c>
      <c r="D7" s="15">
        <v>44.52</v>
      </c>
      <c r="E7" s="16"/>
      <c r="F7" s="15">
        <v>44.52</v>
      </c>
      <c r="G7" s="16"/>
      <c r="H7" s="17">
        <v>44.52</v>
      </c>
      <c r="I7" s="36">
        <v>10</v>
      </c>
      <c r="J7" s="18" t="s">
        <v>693</v>
      </c>
      <c r="K7" s="17">
        <v>10</v>
      </c>
    </row>
    <row r="8" s="2" customFormat="1" ht="35" customHeight="1" spans="1:11">
      <c r="A8" s="12"/>
      <c r="B8" s="12"/>
      <c r="C8" s="12" t="s">
        <v>663</v>
      </c>
      <c r="D8" s="15"/>
      <c r="E8" s="16"/>
      <c r="F8" s="15"/>
      <c r="G8" s="16"/>
      <c r="H8" s="17"/>
      <c r="I8" s="37"/>
      <c r="J8" s="36">
        <v>0</v>
      </c>
      <c r="K8" s="38"/>
    </row>
    <row r="9" s="2" customFormat="1" ht="35" customHeight="1" spans="1:11">
      <c r="A9" s="12"/>
      <c r="B9" s="12"/>
      <c r="C9" s="10" t="s">
        <v>664</v>
      </c>
      <c r="D9" s="15"/>
      <c r="E9" s="16"/>
      <c r="F9" s="15"/>
      <c r="G9" s="16"/>
      <c r="H9" s="17"/>
      <c r="I9" s="39"/>
      <c r="J9" s="36">
        <v>0</v>
      </c>
      <c r="K9" s="40"/>
    </row>
    <row r="10" s="2" customFormat="1" ht="35" customHeight="1" spans="1:30">
      <c r="A10" s="12"/>
      <c r="B10" s="12"/>
      <c r="C10" s="10" t="s">
        <v>665</v>
      </c>
      <c r="D10" s="15">
        <v>44.52</v>
      </c>
      <c r="E10" s="16"/>
      <c r="F10" s="15">
        <v>44.52</v>
      </c>
      <c r="G10" s="16"/>
      <c r="H10" s="17">
        <v>44.52</v>
      </c>
      <c r="I10" s="41"/>
      <c r="J10" s="18" t="s">
        <v>693</v>
      </c>
      <c r="K10" s="42"/>
      <c r="O10" s="43"/>
      <c r="P10" s="43"/>
      <c r="Q10" s="43"/>
      <c r="R10" s="43"/>
      <c r="S10" s="43"/>
      <c r="T10" s="43"/>
      <c r="U10" s="43"/>
      <c r="V10" s="43"/>
      <c r="W10" s="43"/>
      <c r="X10" s="43"/>
      <c r="Y10" s="43"/>
      <c r="Z10" s="43"/>
      <c r="AA10" s="43"/>
      <c r="AB10" s="43"/>
      <c r="AC10" s="43"/>
      <c r="AD10" s="43"/>
    </row>
    <row r="11" s="1" customFormat="1" ht="29" customHeight="1" spans="1:30">
      <c r="A11" s="18" t="s">
        <v>666</v>
      </c>
      <c r="B11" s="11" t="s">
        <v>667</v>
      </c>
      <c r="C11" s="11"/>
      <c r="D11" s="11"/>
      <c r="E11" s="11"/>
      <c r="F11" s="11"/>
      <c r="G11" s="11"/>
      <c r="H11" s="11" t="s">
        <v>572</v>
      </c>
      <c r="I11" s="11"/>
      <c r="J11" s="11"/>
      <c r="K11" s="11"/>
      <c r="O11" s="43"/>
      <c r="P11" s="43"/>
      <c r="Q11" s="43"/>
      <c r="R11" s="43"/>
      <c r="S11" s="43"/>
      <c r="T11" s="43"/>
      <c r="U11" s="43"/>
      <c r="V11" s="43"/>
      <c r="W11" s="43"/>
      <c r="X11" s="43"/>
      <c r="Y11" s="43"/>
      <c r="Z11" s="43"/>
      <c r="AA11" s="43"/>
      <c r="AB11" s="43"/>
      <c r="AC11" s="43"/>
      <c r="AD11" s="43"/>
    </row>
    <row r="12" s="1" customFormat="1" ht="102" customHeight="1" spans="1:30">
      <c r="A12" s="18"/>
      <c r="B12" s="19" t="s">
        <v>787</v>
      </c>
      <c r="C12" s="19"/>
      <c r="D12" s="19"/>
      <c r="E12" s="19"/>
      <c r="F12" s="19"/>
      <c r="G12" s="19"/>
      <c r="H12" s="19" t="s">
        <v>788</v>
      </c>
      <c r="I12" s="19"/>
      <c r="J12" s="19"/>
      <c r="K12" s="19"/>
      <c r="O12" s="43"/>
      <c r="P12" s="43"/>
      <c r="Q12" s="43"/>
      <c r="R12" s="43"/>
      <c r="S12" s="43"/>
      <c r="T12" s="43"/>
      <c r="U12" s="43"/>
      <c r="V12" s="43"/>
      <c r="W12" s="43"/>
      <c r="X12" s="43"/>
      <c r="Y12" s="43"/>
      <c r="Z12" s="43"/>
      <c r="AA12" s="43"/>
      <c r="AB12" s="43"/>
      <c r="AC12" s="43"/>
      <c r="AD12" s="43"/>
    </row>
    <row r="13" s="2" customFormat="1" ht="47" customHeight="1" spans="1:30">
      <c r="A13" s="10" t="s">
        <v>670</v>
      </c>
      <c r="B13" s="10"/>
      <c r="C13" s="10"/>
      <c r="D13" s="10"/>
      <c r="E13" s="13" t="s">
        <v>671</v>
      </c>
      <c r="F13" s="20"/>
      <c r="G13" s="14"/>
      <c r="H13" s="10" t="s">
        <v>615</v>
      </c>
      <c r="I13" s="10" t="s">
        <v>659</v>
      </c>
      <c r="J13" s="10" t="s">
        <v>661</v>
      </c>
      <c r="K13" s="12" t="s">
        <v>616</v>
      </c>
      <c r="O13" s="43"/>
      <c r="P13" s="43"/>
      <c r="Q13" s="43"/>
      <c r="R13" s="43"/>
      <c r="S13" s="43"/>
      <c r="T13" s="43"/>
      <c r="U13" s="43"/>
      <c r="V13" s="43"/>
      <c r="W13" s="43"/>
      <c r="X13" s="43"/>
      <c r="Y13" s="43"/>
      <c r="Z13" s="43"/>
      <c r="AA13" s="43"/>
      <c r="AB13" s="43"/>
      <c r="AC13" s="43"/>
      <c r="AD13" s="43"/>
    </row>
    <row r="14" s="1" customFormat="1" ht="47" customHeight="1" spans="1:30">
      <c r="A14" s="21" t="s">
        <v>672</v>
      </c>
      <c r="B14" s="21"/>
      <c r="C14" s="21" t="s">
        <v>610</v>
      </c>
      <c r="D14" s="21" t="s">
        <v>611</v>
      </c>
      <c r="E14" s="21" t="s">
        <v>612</v>
      </c>
      <c r="F14" s="21" t="s">
        <v>613</v>
      </c>
      <c r="G14" s="10" t="s">
        <v>614</v>
      </c>
      <c r="H14" s="10"/>
      <c r="I14" s="10"/>
      <c r="J14" s="10"/>
      <c r="K14" s="12"/>
      <c r="O14" s="43"/>
      <c r="P14" s="43"/>
      <c r="Q14" s="43"/>
      <c r="R14" s="43"/>
      <c r="S14" s="43"/>
      <c r="T14" s="43"/>
      <c r="U14" s="43"/>
      <c r="V14" s="43"/>
      <c r="W14" s="43"/>
      <c r="X14" s="43"/>
      <c r="Y14" s="43"/>
      <c r="Z14" s="43"/>
      <c r="AA14" s="43"/>
      <c r="AB14" s="43"/>
      <c r="AC14" s="43"/>
      <c r="AD14" s="43"/>
    </row>
    <row r="15" s="1" customFormat="1" ht="57" customHeight="1" spans="1:30">
      <c r="A15" s="22" t="s">
        <v>617</v>
      </c>
      <c r="B15" s="23"/>
      <c r="C15" s="24" t="s">
        <v>618</v>
      </c>
      <c r="D15" s="25" t="s">
        <v>814</v>
      </c>
      <c r="E15" s="26" t="s">
        <v>620</v>
      </c>
      <c r="F15" s="24" t="s">
        <v>87</v>
      </c>
      <c r="G15" s="24" t="s">
        <v>630</v>
      </c>
      <c r="H15" s="24" t="s">
        <v>87</v>
      </c>
      <c r="I15" s="44">
        <v>50</v>
      </c>
      <c r="J15" s="44">
        <v>50</v>
      </c>
      <c r="K15" s="45"/>
      <c r="O15" s="43"/>
      <c r="P15" s="43"/>
      <c r="Q15" s="43"/>
      <c r="R15" s="43"/>
      <c r="S15" s="43"/>
      <c r="T15" s="43"/>
      <c r="U15" s="43"/>
      <c r="V15" s="43"/>
      <c r="W15" s="43"/>
      <c r="X15" s="43"/>
      <c r="Y15" s="43"/>
      <c r="Z15" s="43"/>
      <c r="AA15" s="43"/>
      <c r="AB15" s="43"/>
      <c r="AC15" s="43"/>
      <c r="AD15" s="43"/>
    </row>
    <row r="16" s="1" customFormat="1" ht="47" customHeight="1" spans="1:11">
      <c r="A16" s="22" t="s">
        <v>617</v>
      </c>
      <c r="B16" s="23"/>
      <c r="C16" s="26" t="s">
        <v>628</v>
      </c>
      <c r="D16" s="27" t="s">
        <v>739</v>
      </c>
      <c r="E16" s="26" t="s">
        <v>704</v>
      </c>
      <c r="F16" s="24" t="s">
        <v>705</v>
      </c>
      <c r="G16" s="24" t="s">
        <v>630</v>
      </c>
      <c r="H16" s="24" t="s">
        <v>740</v>
      </c>
      <c r="I16" s="44">
        <v>30</v>
      </c>
      <c r="J16" s="44">
        <v>30</v>
      </c>
      <c r="K16" s="46"/>
    </row>
    <row r="17" s="1" customFormat="1" ht="47" customHeight="1" spans="1:11">
      <c r="A17" s="22" t="s">
        <v>642</v>
      </c>
      <c r="B17" s="23"/>
      <c r="C17" s="24" t="s">
        <v>682</v>
      </c>
      <c r="D17" s="25" t="s">
        <v>815</v>
      </c>
      <c r="E17" s="26" t="s">
        <v>704</v>
      </c>
      <c r="F17" s="24" t="s">
        <v>754</v>
      </c>
      <c r="G17" s="24" t="s">
        <v>630</v>
      </c>
      <c r="H17" s="24" t="s">
        <v>729</v>
      </c>
      <c r="I17" s="44">
        <v>10</v>
      </c>
      <c r="J17" s="44">
        <v>9.5</v>
      </c>
      <c r="K17" s="47"/>
    </row>
    <row r="18" s="1" customFormat="1" ht="40" customHeight="1" spans="1:11">
      <c r="A18" s="18" t="s">
        <v>685</v>
      </c>
      <c r="B18" s="18"/>
      <c r="C18" s="18"/>
      <c r="D18" s="19" t="s">
        <v>555</v>
      </c>
      <c r="E18" s="19"/>
      <c r="F18" s="19"/>
      <c r="G18" s="19"/>
      <c r="H18" s="19"/>
      <c r="I18" s="19"/>
      <c r="J18" s="19"/>
      <c r="K18" s="19"/>
    </row>
    <row r="19" s="2" customFormat="1" ht="24" customHeight="1" spans="1:11">
      <c r="A19" s="28" t="s">
        <v>686</v>
      </c>
      <c r="B19" s="29"/>
      <c r="C19" s="29"/>
      <c r="D19" s="29"/>
      <c r="E19" s="29"/>
      <c r="F19" s="29"/>
      <c r="G19" s="29"/>
      <c r="H19" s="30"/>
      <c r="I19" s="18" t="s">
        <v>687</v>
      </c>
      <c r="J19" s="18" t="s">
        <v>688</v>
      </c>
      <c r="K19" s="18" t="s">
        <v>689</v>
      </c>
    </row>
    <row r="20" s="2" customFormat="1" ht="24" customHeight="1" spans="1:11">
      <c r="A20" s="31"/>
      <c r="B20" s="32"/>
      <c r="C20" s="32"/>
      <c r="D20" s="32"/>
      <c r="E20" s="32"/>
      <c r="F20" s="32"/>
      <c r="G20" s="32"/>
      <c r="H20" s="33"/>
      <c r="I20" s="36">
        <v>100</v>
      </c>
      <c r="J20" s="36">
        <v>99.5</v>
      </c>
      <c r="K20" s="18" t="s">
        <v>690</v>
      </c>
    </row>
    <row r="21" s="2" customFormat="1" ht="20" customHeight="1" spans="1:256">
      <c r="A21" s="34" t="s">
        <v>646</v>
      </c>
      <c r="B21" s="34"/>
      <c r="C21" s="34"/>
      <c r="D21" s="34"/>
      <c r="E21" s="34"/>
      <c r="F21" s="34"/>
      <c r="G21" s="34"/>
      <c r="H21" s="34"/>
      <c r="I21" s="34"/>
      <c r="J21" s="34"/>
      <c r="K21" s="34"/>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3" customFormat="1" ht="20" customHeight="1" spans="1:256">
      <c r="A22" s="34" t="s">
        <v>647</v>
      </c>
      <c r="B22" s="34"/>
      <c r="C22" s="34"/>
      <c r="D22" s="34"/>
      <c r="E22" s="34"/>
      <c r="F22" s="34"/>
      <c r="G22" s="34"/>
      <c r="H22" s="34"/>
      <c r="I22" s="34"/>
      <c r="J22" s="34"/>
      <c r="K22" s="3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2" customFormat="1"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sheetData>
  <mergeCells count="42">
    <mergeCell ref="A1:K1"/>
    <mergeCell ref="J2:K2"/>
    <mergeCell ref="J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C18"/>
    <mergeCell ref="D18:K18"/>
    <mergeCell ref="A21:K21"/>
    <mergeCell ref="A22:K22"/>
    <mergeCell ref="A11:A12"/>
    <mergeCell ref="H13:H14"/>
    <mergeCell ref="I8:I10"/>
    <mergeCell ref="I13:I14"/>
    <mergeCell ref="J13:J14"/>
    <mergeCell ref="K8:K10"/>
    <mergeCell ref="K13:K14"/>
    <mergeCell ref="K15:K17"/>
    <mergeCell ref="A6:B10"/>
    <mergeCell ref="A19:H20"/>
  </mergeCells>
  <pageMargins left="1.0625" right="0.75" top="1" bottom="1" header="0.5" footer="0.5"/>
  <pageSetup paperSize="9" scale="75"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816</v>
      </c>
      <c r="B1" t="s">
        <v>817</v>
      </c>
      <c r="C1" t="s">
        <v>818</v>
      </c>
      <c r="D1" t="s">
        <v>819</v>
      </c>
      <c r="E1" t="s">
        <v>820</v>
      </c>
      <c r="F1" t="s">
        <v>821</v>
      </c>
      <c r="G1" t="s">
        <v>822</v>
      </c>
      <c r="H1" t="s">
        <v>823</v>
      </c>
      <c r="I1" t="s">
        <v>824</v>
      </c>
      <c r="J1" t="s">
        <v>825</v>
      </c>
    </row>
    <row r="2" spans="1:10">
      <c r="A2" t="s">
        <v>826</v>
      </c>
      <c r="B2" t="s">
        <v>827</v>
      </c>
      <c r="C2" t="s">
        <v>828</v>
      </c>
      <c r="D2" t="s">
        <v>829</v>
      </c>
      <c r="E2" t="s">
        <v>830</v>
      </c>
      <c r="F2" t="s">
        <v>831</v>
      </c>
      <c r="G2" t="s">
        <v>832</v>
      </c>
      <c r="H2" t="s">
        <v>833</v>
      </c>
      <c r="I2" t="s">
        <v>834</v>
      </c>
      <c r="J2" t="s">
        <v>835</v>
      </c>
    </row>
    <row r="3" spans="1:10">
      <c r="A3" t="s">
        <v>836</v>
      </c>
      <c r="B3" t="s">
        <v>837</v>
      </c>
      <c r="C3" t="s">
        <v>838</v>
      </c>
      <c r="D3" t="s">
        <v>839</v>
      </c>
      <c r="E3" t="s">
        <v>840</v>
      </c>
      <c r="F3" t="s">
        <v>841</v>
      </c>
      <c r="G3" t="s">
        <v>842</v>
      </c>
      <c r="H3" t="s">
        <v>843</v>
      </c>
      <c r="I3" t="s">
        <v>844</v>
      </c>
      <c r="J3" t="s">
        <v>845</v>
      </c>
    </row>
    <row r="4" spans="1:10">
      <c r="A4" t="s">
        <v>846</v>
      </c>
      <c r="B4" t="s">
        <v>847</v>
      </c>
      <c r="C4" t="s">
        <v>848</v>
      </c>
      <c r="D4" t="s">
        <v>849</v>
      </c>
      <c r="F4" t="s">
        <v>850</v>
      </c>
      <c r="G4" t="s">
        <v>851</v>
      </c>
      <c r="H4" t="s">
        <v>852</v>
      </c>
      <c r="I4" t="s">
        <v>853</v>
      </c>
      <c r="J4" t="s">
        <v>854</v>
      </c>
    </row>
    <row r="5" spans="1:10">
      <c r="A5" t="s">
        <v>855</v>
      </c>
      <c r="B5" t="s">
        <v>856</v>
      </c>
      <c r="C5" t="s">
        <v>857</v>
      </c>
      <c r="D5" t="s">
        <v>858</v>
      </c>
      <c r="F5" t="s">
        <v>859</v>
      </c>
      <c r="G5" t="s">
        <v>860</v>
      </c>
      <c r="H5" t="s">
        <v>861</v>
      </c>
      <c r="I5" t="s">
        <v>862</v>
      </c>
      <c r="J5" t="s">
        <v>863</v>
      </c>
    </row>
    <row r="6" spans="1:10">
      <c r="A6" t="s">
        <v>864</v>
      </c>
      <c r="B6" t="s">
        <v>865</v>
      </c>
      <c r="C6" t="s">
        <v>866</v>
      </c>
      <c r="D6" t="s">
        <v>867</v>
      </c>
      <c r="F6" t="s">
        <v>868</v>
      </c>
      <c r="G6" t="s">
        <v>869</v>
      </c>
      <c r="H6" t="s">
        <v>870</v>
      </c>
      <c r="I6" t="s">
        <v>871</v>
      </c>
      <c r="J6" t="s">
        <v>872</v>
      </c>
    </row>
    <row r="7" spans="1:9">
      <c r="A7" t="s">
        <v>873</v>
      </c>
      <c r="B7" t="s">
        <v>874</v>
      </c>
      <c r="C7" t="s">
        <v>875</v>
      </c>
      <c r="D7" t="s">
        <v>876</v>
      </c>
      <c r="F7" t="s">
        <v>877</v>
      </c>
      <c r="G7" t="s">
        <v>878</v>
      </c>
      <c r="H7" t="s">
        <v>879</v>
      </c>
      <c r="I7" t="s">
        <v>880</v>
      </c>
    </row>
    <row r="8" spans="1:9">
      <c r="A8" t="s">
        <v>881</v>
      </c>
      <c r="C8" t="s">
        <v>882</v>
      </c>
      <c r="D8" t="s">
        <v>883</v>
      </c>
      <c r="F8" t="s">
        <v>884</v>
      </c>
      <c r="H8" t="s">
        <v>885</v>
      </c>
      <c r="I8" t="s">
        <v>886</v>
      </c>
    </row>
    <row r="9" spans="1:9">
      <c r="A9" t="s">
        <v>887</v>
      </c>
      <c r="C9" t="s">
        <v>888</v>
      </c>
      <c r="D9" t="s">
        <v>889</v>
      </c>
      <c r="F9" t="s">
        <v>872</v>
      </c>
      <c r="H9" t="s">
        <v>890</v>
      </c>
      <c r="I9" t="s">
        <v>891</v>
      </c>
    </row>
    <row r="10" spans="4:9">
      <c r="D10" t="s">
        <v>892</v>
      </c>
      <c r="H10" t="s">
        <v>893</v>
      </c>
      <c r="I10" t="s">
        <v>894</v>
      </c>
    </row>
    <row r="11" spans="4:9">
      <c r="D11" t="s">
        <v>895</v>
      </c>
      <c r="H11" t="s">
        <v>896</v>
      </c>
      <c r="I11" t="s">
        <v>897</v>
      </c>
    </row>
    <row r="12" spans="8:9">
      <c r="H12" t="s">
        <v>898</v>
      </c>
      <c r="I12" t="s">
        <v>899</v>
      </c>
    </row>
    <row r="13" spans="8:9">
      <c r="H13" t="s">
        <v>900</v>
      </c>
      <c r="I13" t="s">
        <v>901</v>
      </c>
    </row>
    <row r="14" spans="8:9">
      <c r="H14" t="s">
        <v>902</v>
      </c>
      <c r="I14" t="s">
        <v>903</v>
      </c>
    </row>
    <row r="15" spans="8:9">
      <c r="H15" t="s">
        <v>904</v>
      </c>
      <c r="I15" t="s">
        <v>905</v>
      </c>
    </row>
    <row r="16" spans="8:9">
      <c r="H16" t="s">
        <v>906</v>
      </c>
      <c r="I16" t="s">
        <v>907</v>
      </c>
    </row>
    <row r="17" spans="8:9">
      <c r="H17" t="s">
        <v>908</v>
      </c>
      <c r="I17" t="s">
        <v>909</v>
      </c>
    </row>
    <row r="18" spans="8:9">
      <c r="H18" t="s">
        <v>910</v>
      </c>
      <c r="I18" t="s">
        <v>911</v>
      </c>
    </row>
    <row r="19" spans="8:9">
      <c r="H19" t="s">
        <v>912</v>
      </c>
      <c r="I19" t="s">
        <v>913</v>
      </c>
    </row>
    <row r="20" spans="8:9">
      <c r="H20" t="s">
        <v>914</v>
      </c>
      <c r="I20" t="s">
        <v>915</v>
      </c>
    </row>
    <row r="21" spans="8:9">
      <c r="H21" t="s">
        <v>916</v>
      </c>
      <c r="I21" t="s">
        <v>917</v>
      </c>
    </row>
    <row r="22" spans="8:9">
      <c r="H22" t="s">
        <v>918</v>
      </c>
      <c r="I22" t="s">
        <v>919</v>
      </c>
    </row>
    <row r="23" spans="8:9">
      <c r="H23" t="s">
        <v>920</v>
      </c>
      <c r="I23" t="s">
        <v>921</v>
      </c>
    </row>
    <row r="24" spans="8:9">
      <c r="H24" t="s">
        <v>922</v>
      </c>
      <c r="I24" t="s">
        <v>923</v>
      </c>
    </row>
    <row r="25" spans="8:9">
      <c r="H25" t="s">
        <v>924</v>
      </c>
      <c r="I25" t="s">
        <v>925</v>
      </c>
    </row>
    <row r="26" spans="8:9">
      <c r="H26" t="s">
        <v>926</v>
      </c>
      <c r="I26" t="s">
        <v>927</v>
      </c>
    </row>
    <row r="27" spans="8:9">
      <c r="H27" t="s">
        <v>928</v>
      </c>
      <c r="I27" t="s">
        <v>929</v>
      </c>
    </row>
    <row r="28" spans="8:9">
      <c r="H28" t="s">
        <v>930</v>
      </c>
      <c r="I28" t="s">
        <v>931</v>
      </c>
    </row>
    <row r="29" spans="8:9">
      <c r="H29" t="s">
        <v>932</v>
      </c>
      <c r="I29" t="s">
        <v>933</v>
      </c>
    </row>
    <row r="30" spans="8:9">
      <c r="H30" t="s">
        <v>934</v>
      </c>
      <c r="I30" t="s">
        <v>935</v>
      </c>
    </row>
    <row r="31" spans="8:9">
      <c r="H31" t="s">
        <v>936</v>
      </c>
      <c r="I31" t="s">
        <v>937</v>
      </c>
    </row>
    <row r="32" spans="8:9">
      <c r="H32" t="s">
        <v>938</v>
      </c>
      <c r="I32" t="s">
        <v>939</v>
      </c>
    </row>
    <row r="33" spans="8:9">
      <c r="H33" t="s">
        <v>940</v>
      </c>
      <c r="I33" t="s">
        <v>941</v>
      </c>
    </row>
    <row r="34" spans="8:9">
      <c r="H34" t="s">
        <v>942</v>
      </c>
      <c r="I34" t="s">
        <v>943</v>
      </c>
    </row>
    <row r="35" spans="8:9">
      <c r="H35" t="s">
        <v>944</v>
      </c>
      <c r="I35" t="s">
        <v>945</v>
      </c>
    </row>
    <row r="36" spans="8:9">
      <c r="H36" t="s">
        <v>946</v>
      </c>
      <c r="I36" t="s">
        <v>947</v>
      </c>
    </row>
    <row r="37" spans="8:9">
      <c r="H37" t="s">
        <v>948</v>
      </c>
      <c r="I37" t="s">
        <v>949</v>
      </c>
    </row>
    <row r="38" spans="8:9">
      <c r="H38" t="s">
        <v>950</v>
      </c>
      <c r="I38" t="s">
        <v>951</v>
      </c>
    </row>
    <row r="39" spans="8:9">
      <c r="H39" t="s">
        <v>952</v>
      </c>
      <c r="I39" t="s">
        <v>953</v>
      </c>
    </row>
    <row r="40" spans="8:9">
      <c r="H40" t="s">
        <v>954</v>
      </c>
      <c r="I40" t="s">
        <v>955</v>
      </c>
    </row>
    <row r="41" spans="8:9">
      <c r="H41" t="s">
        <v>956</v>
      </c>
      <c r="I41" t="s">
        <v>957</v>
      </c>
    </row>
    <row r="42" spans="8:9">
      <c r="H42" t="s">
        <v>958</v>
      </c>
      <c r="I42" t="s">
        <v>959</v>
      </c>
    </row>
    <row r="43" spans="8:9">
      <c r="H43" t="s">
        <v>960</v>
      </c>
      <c r="I43" t="s">
        <v>961</v>
      </c>
    </row>
    <row r="44" spans="8:9">
      <c r="H44" t="s">
        <v>962</v>
      </c>
      <c r="I44" t="s">
        <v>963</v>
      </c>
    </row>
    <row r="45" spans="8:9">
      <c r="H45" t="s">
        <v>964</v>
      </c>
      <c r="I45" t="s">
        <v>965</v>
      </c>
    </row>
    <row r="46" spans="8:9">
      <c r="H46" t="s">
        <v>966</v>
      </c>
      <c r="I46" t="s">
        <v>967</v>
      </c>
    </row>
    <row r="47" spans="8:9">
      <c r="H47" t="s">
        <v>968</v>
      </c>
      <c r="I47" t="s">
        <v>969</v>
      </c>
    </row>
    <row r="48" spans="8:9">
      <c r="H48" t="s">
        <v>970</v>
      </c>
      <c r="I48" t="s">
        <v>971</v>
      </c>
    </row>
    <row r="49" spans="8:9">
      <c r="H49" t="s">
        <v>972</v>
      </c>
      <c r="I49" t="s">
        <v>973</v>
      </c>
    </row>
    <row r="50" spans="8:9">
      <c r="H50" t="s">
        <v>974</v>
      </c>
      <c r="I50" t="s">
        <v>975</v>
      </c>
    </row>
    <row r="51" spans="8:9">
      <c r="H51" t="s">
        <v>976</v>
      </c>
      <c r="I51" t="s">
        <v>977</v>
      </c>
    </row>
    <row r="52" spans="8:9">
      <c r="H52" t="s">
        <v>978</v>
      </c>
      <c r="I52" t="s">
        <v>979</v>
      </c>
    </row>
    <row r="53" spans="8:9">
      <c r="H53" t="s">
        <v>980</v>
      </c>
      <c r="I53" t="s">
        <v>981</v>
      </c>
    </row>
    <row r="54" spans="8:9">
      <c r="H54" t="s">
        <v>982</v>
      </c>
      <c r="I54" t="s">
        <v>983</v>
      </c>
    </row>
    <row r="55" spans="8:9">
      <c r="H55" t="s">
        <v>984</v>
      </c>
      <c r="I55" t="s">
        <v>985</v>
      </c>
    </row>
    <row r="56" spans="8:9">
      <c r="H56" t="s">
        <v>986</v>
      </c>
      <c r="I56" t="s">
        <v>987</v>
      </c>
    </row>
    <row r="57" spans="8:9">
      <c r="H57" t="s">
        <v>988</v>
      </c>
      <c r="I57" t="s">
        <v>989</v>
      </c>
    </row>
    <row r="58" spans="8:9">
      <c r="H58" t="s">
        <v>990</v>
      </c>
      <c r="I58" t="s">
        <v>991</v>
      </c>
    </row>
    <row r="59" spans="8:9">
      <c r="H59" t="s">
        <v>992</v>
      </c>
      <c r="I59" t="s">
        <v>993</v>
      </c>
    </row>
    <row r="60" spans="8:9">
      <c r="H60" t="s">
        <v>994</v>
      </c>
      <c r="I60" t="s">
        <v>995</v>
      </c>
    </row>
    <row r="61" spans="8:9">
      <c r="H61" t="s">
        <v>996</v>
      </c>
      <c r="I61" t="s">
        <v>997</v>
      </c>
    </row>
    <row r="62" spans="8:9">
      <c r="H62" t="s">
        <v>998</v>
      </c>
      <c r="I62" t="s">
        <v>999</v>
      </c>
    </row>
    <row r="63" spans="8:9">
      <c r="H63" t="s">
        <v>1000</v>
      </c>
      <c r="I63" t="s">
        <v>1001</v>
      </c>
    </row>
    <row r="64" spans="8:9">
      <c r="H64" t="s">
        <v>1002</v>
      </c>
      <c r="I64" t="s">
        <v>1003</v>
      </c>
    </row>
    <row r="65" spans="8:9">
      <c r="H65" t="s">
        <v>1004</v>
      </c>
      <c r="I65" t="s">
        <v>1005</v>
      </c>
    </row>
    <row r="66" spans="8:9">
      <c r="H66" t="s">
        <v>1006</v>
      </c>
      <c r="I66" t="s">
        <v>1007</v>
      </c>
    </row>
    <row r="67" spans="8:9">
      <c r="H67" t="s">
        <v>1008</v>
      </c>
      <c r="I67" t="s">
        <v>1009</v>
      </c>
    </row>
    <row r="68" spans="8:9">
      <c r="H68" t="s">
        <v>1010</v>
      </c>
      <c r="I68" t="s">
        <v>1011</v>
      </c>
    </row>
    <row r="69" spans="8:9">
      <c r="H69" t="s">
        <v>1012</v>
      </c>
      <c r="I69" t="s">
        <v>1013</v>
      </c>
    </row>
    <row r="70" spans="8:9">
      <c r="H70" t="s">
        <v>1014</v>
      </c>
      <c r="I70" t="s">
        <v>1015</v>
      </c>
    </row>
    <row r="71" spans="8:9">
      <c r="H71" t="s">
        <v>1016</v>
      </c>
      <c r="I71" t="s">
        <v>1017</v>
      </c>
    </row>
    <row r="72" spans="8:9">
      <c r="H72" t="s">
        <v>1018</v>
      </c>
      <c r="I72" t="s">
        <v>1019</v>
      </c>
    </row>
    <row r="73" spans="8:9">
      <c r="H73" t="s">
        <v>1020</v>
      </c>
      <c r="I73" t="s">
        <v>1021</v>
      </c>
    </row>
    <row r="74" spans="8:9">
      <c r="H74" t="s">
        <v>1022</v>
      </c>
      <c r="I74" t="s">
        <v>1023</v>
      </c>
    </row>
    <row r="75" spans="8:9">
      <c r="H75" t="s">
        <v>1024</v>
      </c>
      <c r="I75" t="s">
        <v>1025</v>
      </c>
    </row>
    <row r="76" spans="8:9">
      <c r="H76" t="s">
        <v>1026</v>
      </c>
      <c r="I76" t="s">
        <v>1027</v>
      </c>
    </row>
    <row r="77" spans="8:9">
      <c r="H77" t="s">
        <v>1028</v>
      </c>
      <c r="I77" t="s">
        <v>1029</v>
      </c>
    </row>
    <row r="78" spans="8:9">
      <c r="H78" t="s">
        <v>1030</v>
      </c>
      <c r="I78" t="s">
        <v>1031</v>
      </c>
    </row>
    <row r="79" spans="8:9">
      <c r="H79" t="s">
        <v>1032</v>
      </c>
      <c r="I79" t="s">
        <v>1033</v>
      </c>
    </row>
    <row r="80" spans="8:9">
      <c r="H80" t="s">
        <v>1034</v>
      </c>
      <c r="I80" t="s">
        <v>1035</v>
      </c>
    </row>
    <row r="81" spans="8:9">
      <c r="H81" t="s">
        <v>1036</v>
      </c>
      <c r="I81" t="s">
        <v>1037</v>
      </c>
    </row>
    <row r="82" spans="8:9">
      <c r="H82" t="s">
        <v>1038</v>
      </c>
      <c r="I82" t="s">
        <v>1039</v>
      </c>
    </row>
    <row r="83" spans="8:9">
      <c r="H83" t="s">
        <v>1040</v>
      </c>
      <c r="I83" t="s">
        <v>1041</v>
      </c>
    </row>
    <row r="84" spans="8:9">
      <c r="H84" t="s">
        <v>1042</v>
      </c>
      <c r="I84" t="s">
        <v>1043</v>
      </c>
    </row>
    <row r="85" spans="8:9">
      <c r="H85" t="s">
        <v>1044</v>
      </c>
      <c r="I85" t="s">
        <v>1045</v>
      </c>
    </row>
    <row r="86" spans="8:9">
      <c r="H86" t="s">
        <v>1046</v>
      </c>
      <c r="I86" t="s">
        <v>1047</v>
      </c>
    </row>
    <row r="87" spans="8:9">
      <c r="H87" t="s">
        <v>1048</v>
      </c>
      <c r="I87" t="s">
        <v>1049</v>
      </c>
    </row>
    <row r="88" spans="8:9">
      <c r="H88" t="s">
        <v>1050</v>
      </c>
      <c r="I88" t="s">
        <v>1051</v>
      </c>
    </row>
    <row r="89" spans="8:9">
      <c r="H89" t="s">
        <v>1052</v>
      </c>
      <c r="I89" t="s">
        <v>1053</v>
      </c>
    </row>
    <row r="90" spans="8:9">
      <c r="H90" t="s">
        <v>1054</v>
      </c>
      <c r="I90" t="s">
        <v>1055</v>
      </c>
    </row>
    <row r="91" spans="8:9">
      <c r="H91" t="s">
        <v>1056</v>
      </c>
      <c r="I91" t="s">
        <v>1057</v>
      </c>
    </row>
    <row r="92" spans="8:9">
      <c r="H92" t="s">
        <v>1058</v>
      </c>
      <c r="I92" t="s">
        <v>1059</v>
      </c>
    </row>
    <row r="93" spans="8:9">
      <c r="H93" t="s">
        <v>1060</v>
      </c>
      <c r="I93" t="s">
        <v>1061</v>
      </c>
    </row>
    <row r="94" spans="8:9">
      <c r="H94" t="s">
        <v>1062</v>
      </c>
      <c r="I94" t="s">
        <v>1063</v>
      </c>
    </row>
    <row r="95" spans="8:9">
      <c r="H95" t="s">
        <v>1064</v>
      </c>
      <c r="I95" t="s">
        <v>1065</v>
      </c>
    </row>
    <row r="96" spans="8:9">
      <c r="H96" t="s">
        <v>1066</v>
      </c>
      <c r="I96" t="s">
        <v>1067</v>
      </c>
    </row>
    <row r="97" spans="8:9">
      <c r="H97" t="s">
        <v>1068</v>
      </c>
      <c r="I97" t="s">
        <v>1069</v>
      </c>
    </row>
    <row r="98" spans="8:9">
      <c r="H98" t="s">
        <v>1070</v>
      </c>
      <c r="I98" t="s">
        <v>1071</v>
      </c>
    </row>
    <row r="99" spans="8:9">
      <c r="H99" t="s">
        <v>1072</v>
      </c>
      <c r="I99" t="s">
        <v>1073</v>
      </c>
    </row>
    <row r="100" spans="8:9">
      <c r="H100" t="s">
        <v>1074</v>
      </c>
      <c r="I100" t="s">
        <v>1075</v>
      </c>
    </row>
    <row r="101" spans="8:9">
      <c r="H101" t="s">
        <v>1076</v>
      </c>
      <c r="I101" t="s">
        <v>1077</v>
      </c>
    </row>
    <row r="102" spans="8:9">
      <c r="H102" t="s">
        <v>1078</v>
      </c>
      <c r="I102" t="s">
        <v>1079</v>
      </c>
    </row>
    <row r="103" spans="8:9">
      <c r="H103" t="s">
        <v>1080</v>
      </c>
      <c r="I103" t="s">
        <v>1081</v>
      </c>
    </row>
    <row r="104" spans="8:9">
      <c r="H104" t="s">
        <v>1082</v>
      </c>
      <c r="I104" t="s">
        <v>1083</v>
      </c>
    </row>
    <row r="105" spans="8:9">
      <c r="H105" t="s">
        <v>1084</v>
      </c>
      <c r="I105" t="s">
        <v>1085</v>
      </c>
    </row>
    <row r="106" spans="8:9">
      <c r="H106" t="s">
        <v>1086</v>
      </c>
      <c r="I106" t="s">
        <v>1087</v>
      </c>
    </row>
    <row r="107" spans="8:9">
      <c r="H107" t="s">
        <v>1088</v>
      </c>
      <c r="I107" t="s">
        <v>1089</v>
      </c>
    </row>
    <row r="108" spans="8:9">
      <c r="H108" t="s">
        <v>1090</v>
      </c>
      <c r="I108" t="s">
        <v>1091</v>
      </c>
    </row>
    <row r="109" spans="8:9">
      <c r="H109" t="s">
        <v>1092</v>
      </c>
      <c r="I109" t="s">
        <v>1093</v>
      </c>
    </row>
    <row r="110" spans="8:9">
      <c r="H110" t="s">
        <v>1094</v>
      </c>
      <c r="I110" t="s">
        <v>1095</v>
      </c>
    </row>
    <row r="111" spans="8:9">
      <c r="H111" t="s">
        <v>1096</v>
      </c>
      <c r="I111" t="s">
        <v>1097</v>
      </c>
    </row>
    <row r="112" spans="8:9">
      <c r="H112" t="s">
        <v>1098</v>
      </c>
      <c r="I112" t="s">
        <v>1099</v>
      </c>
    </row>
    <row r="113" spans="8:9">
      <c r="H113" t="s">
        <v>1100</v>
      </c>
      <c r="I113" t="s">
        <v>1101</v>
      </c>
    </row>
    <row r="114" spans="8:9">
      <c r="H114" t="s">
        <v>1102</v>
      </c>
      <c r="I114" t="s">
        <v>1103</v>
      </c>
    </row>
    <row r="115" spans="8:9">
      <c r="H115" t="s">
        <v>1104</v>
      </c>
      <c r="I115" t="s">
        <v>1105</v>
      </c>
    </row>
    <row r="116" spans="8:9">
      <c r="H116" t="s">
        <v>1106</v>
      </c>
      <c r="I116" t="s">
        <v>1107</v>
      </c>
    </row>
    <row r="117" spans="8:9">
      <c r="H117" t="s">
        <v>1108</v>
      </c>
      <c r="I117" t="s">
        <v>1109</v>
      </c>
    </row>
    <row r="118" spans="8:9">
      <c r="H118" t="s">
        <v>1110</v>
      </c>
      <c r="I118" t="s">
        <v>1111</v>
      </c>
    </row>
    <row r="119" spans="9:9">
      <c r="I119" t="s">
        <v>1112</v>
      </c>
    </row>
    <row r="120" spans="9:9">
      <c r="I120" t="s">
        <v>1113</v>
      </c>
    </row>
    <row r="121" spans="9:9">
      <c r="I121" t="s">
        <v>1114</v>
      </c>
    </row>
    <row r="122" spans="9:9">
      <c r="I122" t="s">
        <v>1115</v>
      </c>
    </row>
    <row r="123" spans="9:9">
      <c r="I123" t="s">
        <v>1116</v>
      </c>
    </row>
    <row r="124" spans="9:9">
      <c r="I124" t="s">
        <v>1117</v>
      </c>
    </row>
    <row r="125" spans="9:9">
      <c r="I125" t="s">
        <v>1118</v>
      </c>
    </row>
    <row r="126" spans="9:9">
      <c r="I126" t="s">
        <v>1119</v>
      </c>
    </row>
    <row r="127" spans="9:9">
      <c r="I127" t="s">
        <v>1120</v>
      </c>
    </row>
    <row r="128" spans="9:9">
      <c r="I128" t="s">
        <v>1121</v>
      </c>
    </row>
    <row r="129" spans="9:9">
      <c r="I129" t="s">
        <v>1122</v>
      </c>
    </row>
    <row r="130" spans="9:9">
      <c r="I130" t="s">
        <v>1123</v>
      </c>
    </row>
    <row r="131" spans="9:9">
      <c r="I131" t="s">
        <v>1124</v>
      </c>
    </row>
    <row r="132" spans="9:9">
      <c r="I132" t="s">
        <v>1125</v>
      </c>
    </row>
    <row r="133" spans="9:9">
      <c r="I133" t="s">
        <v>1126</v>
      </c>
    </row>
    <row r="134" spans="9:9">
      <c r="I134" t="s">
        <v>1127</v>
      </c>
    </row>
    <row r="135" spans="9:9">
      <c r="I135" t="s">
        <v>1128</v>
      </c>
    </row>
    <row r="136" spans="9:9">
      <c r="I136" t="s">
        <v>1129</v>
      </c>
    </row>
    <row r="137" spans="9:9">
      <c r="I137" t="s">
        <v>1130</v>
      </c>
    </row>
    <row r="138" spans="9:9">
      <c r="I138" t="s">
        <v>1131</v>
      </c>
    </row>
    <row r="139" spans="9:9">
      <c r="I139" t="s">
        <v>1132</v>
      </c>
    </row>
    <row r="140" spans="9:9">
      <c r="I140" t="s">
        <v>1133</v>
      </c>
    </row>
    <row r="141" spans="9:9">
      <c r="I141" t="s">
        <v>1134</v>
      </c>
    </row>
    <row r="142" spans="9:9">
      <c r="I142" t="s">
        <v>1135</v>
      </c>
    </row>
    <row r="143" spans="9:9">
      <c r="I143" t="s">
        <v>1136</v>
      </c>
    </row>
    <row r="144" spans="9:9">
      <c r="I144" t="s">
        <v>1137</v>
      </c>
    </row>
    <row r="145" spans="9:9">
      <c r="I145" t="s">
        <v>1138</v>
      </c>
    </row>
    <row r="146" spans="9:9">
      <c r="I146" t="s">
        <v>1139</v>
      </c>
    </row>
    <row r="147" spans="9:9">
      <c r="I147" t="s">
        <v>1140</v>
      </c>
    </row>
    <row r="148" spans="9:9">
      <c r="I148" t="s">
        <v>1141</v>
      </c>
    </row>
    <row r="149" spans="9:9">
      <c r="I149" t="s">
        <v>1142</v>
      </c>
    </row>
    <row r="150" spans="9:9">
      <c r="I150" t="s">
        <v>1143</v>
      </c>
    </row>
    <row r="151" spans="9:9">
      <c r="I151" t="s">
        <v>1144</v>
      </c>
    </row>
    <row r="152" spans="9:9">
      <c r="I152" t="s">
        <v>1145</v>
      </c>
    </row>
    <row r="153" spans="9:9">
      <c r="I153" t="s">
        <v>1146</v>
      </c>
    </row>
    <row r="154" spans="9:9">
      <c r="I154" t="s">
        <v>1147</v>
      </c>
    </row>
    <row r="155" spans="9:9">
      <c r="I155" t="s">
        <v>1148</v>
      </c>
    </row>
    <row r="156" spans="9:9">
      <c r="I156" t="s">
        <v>1149</v>
      </c>
    </row>
    <row r="157" spans="9:9">
      <c r="I157" t="s">
        <v>1150</v>
      </c>
    </row>
    <row r="158" spans="9:9">
      <c r="I158" t="s">
        <v>1151</v>
      </c>
    </row>
    <row r="159" spans="9:9">
      <c r="I159" t="s">
        <v>1152</v>
      </c>
    </row>
    <row r="160" spans="9:9">
      <c r="I160" t="s">
        <v>1153</v>
      </c>
    </row>
    <row r="161" spans="9:9">
      <c r="I161" t="s">
        <v>1154</v>
      </c>
    </row>
    <row r="162" spans="9:9">
      <c r="I162" t="s">
        <v>1155</v>
      </c>
    </row>
    <row r="163" spans="9:9">
      <c r="I163" t="s">
        <v>1156</v>
      </c>
    </row>
    <row r="164" spans="9:9">
      <c r="I164" t="s">
        <v>1157</v>
      </c>
    </row>
    <row r="165" spans="9:9">
      <c r="I165" t="s">
        <v>1158</v>
      </c>
    </row>
    <row r="166" spans="9:9">
      <c r="I166" t="s">
        <v>1159</v>
      </c>
    </row>
    <row r="167" spans="9:9">
      <c r="I167" t="s">
        <v>1160</v>
      </c>
    </row>
    <row r="168" spans="9:9">
      <c r="I168" t="s">
        <v>1161</v>
      </c>
    </row>
    <row r="169" spans="9:9">
      <c r="I169" t="s">
        <v>1162</v>
      </c>
    </row>
    <row r="170" spans="9:9">
      <c r="I170" t="s">
        <v>1163</v>
      </c>
    </row>
    <row r="171" spans="9:9">
      <c r="I171" t="s">
        <v>1164</v>
      </c>
    </row>
    <row r="172" spans="9:9">
      <c r="I172" t="s">
        <v>1165</v>
      </c>
    </row>
    <row r="173" spans="9:9">
      <c r="I173" t="s">
        <v>1166</v>
      </c>
    </row>
    <row r="174" spans="9:9">
      <c r="I174" t="s">
        <v>1167</v>
      </c>
    </row>
    <row r="175" spans="9:9">
      <c r="I175" t="s">
        <v>1168</v>
      </c>
    </row>
    <row r="176" spans="9:9">
      <c r="I176" t="s">
        <v>1169</v>
      </c>
    </row>
    <row r="177" spans="9:9">
      <c r="I177" t="s">
        <v>1170</v>
      </c>
    </row>
    <row r="178" spans="9:9">
      <c r="I178" t="s">
        <v>1171</v>
      </c>
    </row>
    <row r="179" spans="9:9">
      <c r="I179" t="s">
        <v>1172</v>
      </c>
    </row>
    <row r="180" spans="9:9">
      <c r="I180" t="s">
        <v>1173</v>
      </c>
    </row>
    <row r="181" spans="9:9">
      <c r="I181" t="s">
        <v>1174</v>
      </c>
    </row>
    <row r="182" spans="9:9">
      <c r="I182" t="s">
        <v>1175</v>
      </c>
    </row>
    <row r="183" spans="9:9">
      <c r="I183" t="s">
        <v>1176</v>
      </c>
    </row>
    <row r="184" spans="9:9">
      <c r="I184" t="s">
        <v>1177</v>
      </c>
    </row>
    <row r="185" spans="9:9">
      <c r="I185" t="s">
        <v>1178</v>
      </c>
    </row>
    <row r="186" spans="9:9">
      <c r="I186" t="s">
        <v>1179</v>
      </c>
    </row>
    <row r="187" spans="9:9">
      <c r="I187" t="s">
        <v>1180</v>
      </c>
    </row>
    <row r="188" spans="9:9">
      <c r="I188" t="s">
        <v>1181</v>
      </c>
    </row>
    <row r="189" spans="9:9">
      <c r="I189" t="s">
        <v>1182</v>
      </c>
    </row>
    <row r="190" spans="9:9">
      <c r="I190" t="s">
        <v>1183</v>
      </c>
    </row>
    <row r="191" spans="9:9">
      <c r="I191" t="s">
        <v>1184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selection activeCell="G9" sqref="G9"/>
    </sheetView>
  </sheetViews>
  <sheetFormatPr defaultColWidth="9" defaultRowHeight="13.5"/>
  <cols>
    <col min="1" max="3" width="3.25833333333333" style="190" customWidth="1"/>
    <col min="4" max="4" width="46.5" style="190" customWidth="1"/>
    <col min="5" max="7" width="23.375" style="190" customWidth="1"/>
    <col min="8" max="10" width="20.5" style="190" customWidth="1"/>
    <col min="11" max="16384" width="9" style="190"/>
  </cols>
  <sheetData>
    <row r="1" ht="27" spans="1:10">
      <c r="A1" s="204" t="s">
        <v>205</v>
      </c>
      <c r="B1" s="204"/>
      <c r="C1" s="204"/>
      <c r="D1" s="204"/>
      <c r="E1" s="204"/>
      <c r="F1" s="204"/>
      <c r="G1" s="204"/>
      <c r="H1" s="204"/>
      <c r="I1" s="204"/>
      <c r="J1" s="204"/>
    </row>
    <row r="2" ht="14.25" spans="10:10">
      <c r="J2" s="192" t="s">
        <v>206</v>
      </c>
    </row>
    <row r="3" ht="17" customHeight="1" spans="1:10">
      <c r="A3" s="193" t="s">
        <v>2</v>
      </c>
      <c r="J3" s="192" t="s">
        <v>3</v>
      </c>
    </row>
    <row r="4" ht="19.5" customHeight="1" spans="1:10">
      <c r="A4" s="194" t="s">
        <v>6</v>
      </c>
      <c r="B4" s="194"/>
      <c r="C4" s="194"/>
      <c r="D4" s="194"/>
      <c r="E4" s="199" t="s">
        <v>99</v>
      </c>
      <c r="F4" s="199" t="s">
        <v>207</v>
      </c>
      <c r="G4" s="199" t="s">
        <v>208</v>
      </c>
      <c r="H4" s="199" t="s">
        <v>209</v>
      </c>
      <c r="I4" s="199" t="s">
        <v>210</v>
      </c>
      <c r="J4" s="199" t="s">
        <v>211</v>
      </c>
    </row>
    <row r="5" ht="15" customHeight="1" spans="1:10">
      <c r="A5" s="199" t="s">
        <v>121</v>
      </c>
      <c r="B5" s="199"/>
      <c r="C5" s="199"/>
      <c r="D5" s="194" t="s">
        <v>122</v>
      </c>
      <c r="E5" s="199"/>
      <c r="F5" s="199"/>
      <c r="G5" s="199"/>
      <c r="H5" s="199"/>
      <c r="I5" s="199"/>
      <c r="J5" s="199"/>
    </row>
    <row r="6" ht="15" customHeight="1" spans="1:10">
      <c r="A6" s="199"/>
      <c r="B6" s="199"/>
      <c r="C6" s="199"/>
      <c r="D6" s="194"/>
      <c r="E6" s="199"/>
      <c r="F6" s="199"/>
      <c r="G6" s="199"/>
      <c r="H6" s="199"/>
      <c r="I6" s="199"/>
      <c r="J6" s="199"/>
    </row>
    <row r="7" ht="15" customHeight="1" spans="1:10">
      <c r="A7" s="199"/>
      <c r="B7" s="199"/>
      <c r="C7" s="199"/>
      <c r="D7" s="194"/>
      <c r="E7" s="199"/>
      <c r="F7" s="199"/>
      <c r="G7" s="199"/>
      <c r="H7" s="199"/>
      <c r="I7" s="199"/>
      <c r="J7" s="199"/>
    </row>
    <row r="8" ht="19.5" customHeight="1" spans="1:10">
      <c r="A8" s="194" t="s">
        <v>125</v>
      </c>
      <c r="B8" s="194" t="s">
        <v>126</v>
      </c>
      <c r="C8" s="194" t="s">
        <v>127</v>
      </c>
      <c r="D8" s="194" t="s">
        <v>10</v>
      </c>
      <c r="E8" s="199" t="s">
        <v>11</v>
      </c>
      <c r="F8" s="199" t="s">
        <v>12</v>
      </c>
      <c r="G8" s="199" t="s">
        <v>20</v>
      </c>
      <c r="H8" s="199" t="s">
        <v>24</v>
      </c>
      <c r="I8" s="199" t="s">
        <v>28</v>
      </c>
      <c r="J8" s="199" t="s">
        <v>32</v>
      </c>
    </row>
    <row r="9" ht="19.5" customHeight="1" spans="1:10">
      <c r="A9" s="194"/>
      <c r="B9" s="194"/>
      <c r="C9" s="194"/>
      <c r="D9" s="194" t="s">
        <v>128</v>
      </c>
      <c r="E9" s="196">
        <v>40186294.05</v>
      </c>
      <c r="F9" s="196">
        <v>20630770.32</v>
      </c>
      <c r="G9" s="196">
        <v>19555523.73</v>
      </c>
      <c r="H9" s="196"/>
      <c r="I9" s="196"/>
      <c r="J9" s="196"/>
    </row>
    <row r="10" ht="19.5" customHeight="1" spans="1:10">
      <c r="A10" s="195" t="s">
        <v>129</v>
      </c>
      <c r="B10" s="195"/>
      <c r="C10" s="195"/>
      <c r="D10" s="195" t="s">
        <v>130</v>
      </c>
      <c r="E10" s="196">
        <v>26508987.47</v>
      </c>
      <c r="F10" s="196">
        <v>13952784.72</v>
      </c>
      <c r="G10" s="196">
        <v>12556202.75</v>
      </c>
      <c r="H10" s="196"/>
      <c r="I10" s="196"/>
      <c r="J10" s="196"/>
    </row>
    <row r="11" ht="19.5" customHeight="1" spans="1:10">
      <c r="A11" s="195" t="s">
        <v>131</v>
      </c>
      <c r="B11" s="195"/>
      <c r="C11" s="195"/>
      <c r="D11" s="195" t="s">
        <v>132</v>
      </c>
      <c r="E11" s="196">
        <v>26508987.47</v>
      </c>
      <c r="F11" s="196">
        <v>13952784.72</v>
      </c>
      <c r="G11" s="196">
        <v>12556202.75</v>
      </c>
      <c r="H11" s="196"/>
      <c r="I11" s="196"/>
      <c r="J11" s="196"/>
    </row>
    <row r="12" ht="19.5" customHeight="1" spans="1:10">
      <c r="A12" s="195" t="s">
        <v>133</v>
      </c>
      <c r="B12" s="195"/>
      <c r="C12" s="195"/>
      <c r="D12" s="195" t="s">
        <v>134</v>
      </c>
      <c r="E12" s="196">
        <v>13952784.72</v>
      </c>
      <c r="F12" s="196">
        <v>13952784.72</v>
      </c>
      <c r="G12" s="196"/>
      <c r="H12" s="196"/>
      <c r="I12" s="196"/>
      <c r="J12" s="196"/>
    </row>
    <row r="13" ht="19.5" customHeight="1" spans="1:10">
      <c r="A13" s="195" t="s">
        <v>135</v>
      </c>
      <c r="B13" s="195"/>
      <c r="C13" s="195"/>
      <c r="D13" s="195" t="s">
        <v>136</v>
      </c>
      <c r="E13" s="196">
        <v>12556202.75</v>
      </c>
      <c r="F13" s="196"/>
      <c r="G13" s="196">
        <v>12556202.75</v>
      </c>
      <c r="H13" s="196"/>
      <c r="I13" s="196"/>
      <c r="J13" s="196"/>
    </row>
    <row r="14" ht="19.5" customHeight="1" spans="1:10">
      <c r="A14" s="195" t="s">
        <v>137</v>
      </c>
      <c r="B14" s="195"/>
      <c r="C14" s="195"/>
      <c r="D14" s="195" t="s">
        <v>138</v>
      </c>
      <c r="E14" s="196">
        <v>1851973.55</v>
      </c>
      <c r="F14" s="196"/>
      <c r="G14" s="196">
        <v>1851973.55</v>
      </c>
      <c r="H14" s="196"/>
      <c r="I14" s="196"/>
      <c r="J14" s="196"/>
    </row>
    <row r="15" ht="19.5" customHeight="1" spans="1:10">
      <c r="A15" s="195" t="s">
        <v>139</v>
      </c>
      <c r="B15" s="195"/>
      <c r="C15" s="195"/>
      <c r="D15" s="195" t="s">
        <v>140</v>
      </c>
      <c r="E15" s="196">
        <v>366900</v>
      </c>
      <c r="F15" s="196"/>
      <c r="G15" s="196">
        <v>366900</v>
      </c>
      <c r="H15" s="196"/>
      <c r="I15" s="196"/>
      <c r="J15" s="196"/>
    </row>
    <row r="16" ht="19.5" customHeight="1" spans="1:10">
      <c r="A16" s="195" t="s">
        <v>141</v>
      </c>
      <c r="B16" s="195"/>
      <c r="C16" s="195"/>
      <c r="D16" s="195" t="s">
        <v>142</v>
      </c>
      <c r="E16" s="196">
        <v>366900</v>
      </c>
      <c r="F16" s="196"/>
      <c r="G16" s="196">
        <v>366900</v>
      </c>
      <c r="H16" s="196"/>
      <c r="I16" s="196"/>
      <c r="J16" s="196"/>
    </row>
    <row r="17" ht="19.5" customHeight="1" spans="1:10">
      <c r="A17" s="195" t="s">
        <v>143</v>
      </c>
      <c r="B17" s="195"/>
      <c r="C17" s="195"/>
      <c r="D17" s="195" t="s">
        <v>144</v>
      </c>
      <c r="E17" s="196">
        <v>1485073.55</v>
      </c>
      <c r="F17" s="196"/>
      <c r="G17" s="196">
        <v>1485073.55</v>
      </c>
      <c r="H17" s="196"/>
      <c r="I17" s="196"/>
      <c r="J17" s="196"/>
    </row>
    <row r="18" ht="19.5" customHeight="1" spans="1:10">
      <c r="A18" s="195" t="s">
        <v>145</v>
      </c>
      <c r="B18" s="195"/>
      <c r="C18" s="195"/>
      <c r="D18" s="195" t="s">
        <v>146</v>
      </c>
      <c r="E18" s="196">
        <v>1455073.55</v>
      </c>
      <c r="F18" s="196"/>
      <c r="G18" s="196">
        <v>1455073.55</v>
      </c>
      <c r="H18" s="196"/>
      <c r="I18" s="196"/>
      <c r="J18" s="196"/>
    </row>
    <row r="19" ht="19.5" customHeight="1" spans="1:10">
      <c r="A19" s="195" t="s">
        <v>147</v>
      </c>
      <c r="B19" s="195"/>
      <c r="C19" s="195"/>
      <c r="D19" s="195" t="s">
        <v>148</v>
      </c>
      <c r="E19" s="196">
        <v>30000</v>
      </c>
      <c r="F19" s="196"/>
      <c r="G19" s="196">
        <v>30000</v>
      </c>
      <c r="H19" s="196"/>
      <c r="I19" s="196"/>
      <c r="J19" s="196"/>
    </row>
    <row r="20" ht="19.5" customHeight="1" spans="1:10">
      <c r="A20" s="195" t="s">
        <v>149</v>
      </c>
      <c r="B20" s="195"/>
      <c r="C20" s="195"/>
      <c r="D20" s="195" t="s">
        <v>150</v>
      </c>
      <c r="E20" s="196">
        <v>4369468.56</v>
      </c>
      <c r="F20" s="196">
        <v>4362911.96</v>
      </c>
      <c r="G20" s="196">
        <v>6556.6</v>
      </c>
      <c r="H20" s="196"/>
      <c r="I20" s="196"/>
      <c r="J20" s="196"/>
    </row>
    <row r="21" ht="19.5" customHeight="1" spans="1:10">
      <c r="A21" s="195" t="s">
        <v>151</v>
      </c>
      <c r="B21" s="195"/>
      <c r="C21" s="195"/>
      <c r="D21" s="195" t="s">
        <v>152</v>
      </c>
      <c r="E21" s="196">
        <v>3613160.13</v>
      </c>
      <c r="F21" s="196">
        <v>3611603.53</v>
      </c>
      <c r="G21" s="196">
        <v>1556.6</v>
      </c>
      <c r="H21" s="196"/>
      <c r="I21" s="196"/>
      <c r="J21" s="196"/>
    </row>
    <row r="22" ht="19.5" customHeight="1" spans="1:10">
      <c r="A22" s="195" t="s">
        <v>153</v>
      </c>
      <c r="B22" s="195"/>
      <c r="C22" s="195"/>
      <c r="D22" s="195" t="s">
        <v>154</v>
      </c>
      <c r="E22" s="196">
        <v>1323113.85</v>
      </c>
      <c r="F22" s="196">
        <v>1321557.25</v>
      </c>
      <c r="G22" s="196">
        <v>1556.6</v>
      </c>
      <c r="H22" s="196"/>
      <c r="I22" s="196"/>
      <c r="J22" s="196"/>
    </row>
    <row r="23" ht="19.5" customHeight="1" spans="1:10">
      <c r="A23" s="195" t="s">
        <v>155</v>
      </c>
      <c r="B23" s="195"/>
      <c r="C23" s="195"/>
      <c r="D23" s="195" t="s">
        <v>156</v>
      </c>
      <c r="E23" s="196">
        <v>1746199.04</v>
      </c>
      <c r="F23" s="196">
        <v>1746199.04</v>
      </c>
      <c r="G23" s="196"/>
      <c r="H23" s="196"/>
      <c r="I23" s="196"/>
      <c r="J23" s="196"/>
    </row>
    <row r="24" ht="19.5" customHeight="1" spans="1:10">
      <c r="A24" s="195" t="s">
        <v>157</v>
      </c>
      <c r="B24" s="195"/>
      <c r="C24" s="195"/>
      <c r="D24" s="195" t="s">
        <v>158</v>
      </c>
      <c r="E24" s="196">
        <v>543847.24</v>
      </c>
      <c r="F24" s="196">
        <v>543847.24</v>
      </c>
      <c r="G24" s="196"/>
      <c r="H24" s="196"/>
      <c r="I24" s="196"/>
      <c r="J24" s="196"/>
    </row>
    <row r="25" ht="19.5" customHeight="1" spans="1:10">
      <c r="A25" s="195" t="s">
        <v>159</v>
      </c>
      <c r="B25" s="195"/>
      <c r="C25" s="195"/>
      <c r="D25" s="195" t="s">
        <v>160</v>
      </c>
      <c r="E25" s="196">
        <v>5000</v>
      </c>
      <c r="F25" s="196"/>
      <c r="G25" s="196">
        <v>5000</v>
      </c>
      <c r="H25" s="196"/>
      <c r="I25" s="196"/>
      <c r="J25" s="196"/>
    </row>
    <row r="26" ht="19.5" customHeight="1" spans="1:10">
      <c r="A26" s="195" t="s">
        <v>161</v>
      </c>
      <c r="B26" s="195"/>
      <c r="C26" s="195"/>
      <c r="D26" s="195" t="s">
        <v>162</v>
      </c>
      <c r="E26" s="196">
        <v>5000</v>
      </c>
      <c r="F26" s="196"/>
      <c r="G26" s="196">
        <v>5000</v>
      </c>
      <c r="H26" s="196"/>
      <c r="I26" s="196"/>
      <c r="J26" s="196"/>
    </row>
    <row r="27" ht="19.5" customHeight="1" spans="1:10">
      <c r="A27" s="195" t="s">
        <v>163</v>
      </c>
      <c r="B27" s="195"/>
      <c r="C27" s="195"/>
      <c r="D27" s="195" t="s">
        <v>164</v>
      </c>
      <c r="E27" s="196">
        <v>715792</v>
      </c>
      <c r="F27" s="196">
        <v>715792</v>
      </c>
      <c r="G27" s="196"/>
      <c r="H27" s="196"/>
      <c r="I27" s="196"/>
      <c r="J27" s="196"/>
    </row>
    <row r="28" ht="19.5" customHeight="1" spans="1:10">
      <c r="A28" s="195" t="s">
        <v>165</v>
      </c>
      <c r="B28" s="195"/>
      <c r="C28" s="195"/>
      <c r="D28" s="195" t="s">
        <v>166</v>
      </c>
      <c r="E28" s="196">
        <v>715792</v>
      </c>
      <c r="F28" s="196">
        <v>715792</v>
      </c>
      <c r="G28" s="196"/>
      <c r="H28" s="196"/>
      <c r="I28" s="196"/>
      <c r="J28" s="196"/>
    </row>
    <row r="29" ht="19.5" customHeight="1" spans="1:10">
      <c r="A29" s="195" t="s">
        <v>167</v>
      </c>
      <c r="B29" s="195"/>
      <c r="C29" s="195"/>
      <c r="D29" s="195" t="s">
        <v>168</v>
      </c>
      <c r="E29" s="196">
        <v>35516.43</v>
      </c>
      <c r="F29" s="196">
        <v>35516.43</v>
      </c>
      <c r="G29" s="196"/>
      <c r="H29" s="196"/>
      <c r="I29" s="196"/>
      <c r="J29" s="196"/>
    </row>
    <row r="30" ht="19.5" customHeight="1" spans="1:10">
      <c r="A30" s="195" t="s">
        <v>169</v>
      </c>
      <c r="B30" s="195"/>
      <c r="C30" s="195"/>
      <c r="D30" s="195" t="s">
        <v>168</v>
      </c>
      <c r="E30" s="196">
        <v>35516.43</v>
      </c>
      <c r="F30" s="196">
        <v>35516.43</v>
      </c>
      <c r="G30" s="196"/>
      <c r="H30" s="196"/>
      <c r="I30" s="196"/>
      <c r="J30" s="196"/>
    </row>
    <row r="31" ht="19.5" customHeight="1" spans="1:10">
      <c r="A31" s="195" t="s">
        <v>170</v>
      </c>
      <c r="B31" s="195"/>
      <c r="C31" s="195"/>
      <c r="D31" s="195" t="s">
        <v>171</v>
      </c>
      <c r="E31" s="196">
        <v>1105855.64</v>
      </c>
      <c r="F31" s="196">
        <v>1105855.64</v>
      </c>
      <c r="G31" s="196"/>
      <c r="H31" s="196"/>
      <c r="I31" s="196"/>
      <c r="J31" s="196"/>
    </row>
    <row r="32" ht="19.5" customHeight="1" spans="1:10">
      <c r="A32" s="195" t="s">
        <v>172</v>
      </c>
      <c r="B32" s="195"/>
      <c r="C32" s="195"/>
      <c r="D32" s="195" t="s">
        <v>173</v>
      </c>
      <c r="E32" s="196">
        <v>1105855.64</v>
      </c>
      <c r="F32" s="196">
        <v>1105855.64</v>
      </c>
      <c r="G32" s="196"/>
      <c r="H32" s="196"/>
      <c r="I32" s="196"/>
      <c r="J32" s="196"/>
    </row>
    <row r="33" ht="19.5" customHeight="1" spans="1:10">
      <c r="A33" s="195" t="s">
        <v>174</v>
      </c>
      <c r="B33" s="195"/>
      <c r="C33" s="195"/>
      <c r="D33" s="195" t="s">
        <v>175</v>
      </c>
      <c r="E33" s="196">
        <v>243069.43</v>
      </c>
      <c r="F33" s="196">
        <v>243069.43</v>
      </c>
      <c r="G33" s="196"/>
      <c r="H33" s="196"/>
      <c r="I33" s="196"/>
      <c r="J33" s="196"/>
    </row>
    <row r="34" ht="19.5" customHeight="1" spans="1:10">
      <c r="A34" s="195" t="s">
        <v>176</v>
      </c>
      <c r="B34" s="195"/>
      <c r="C34" s="195"/>
      <c r="D34" s="195" t="s">
        <v>177</v>
      </c>
      <c r="E34" s="196">
        <v>328652.69</v>
      </c>
      <c r="F34" s="196">
        <v>328652.69</v>
      </c>
      <c r="G34" s="196"/>
      <c r="H34" s="196"/>
      <c r="I34" s="196"/>
      <c r="J34" s="196"/>
    </row>
    <row r="35" ht="19.5" customHeight="1" spans="1:10">
      <c r="A35" s="195" t="s">
        <v>178</v>
      </c>
      <c r="B35" s="195"/>
      <c r="C35" s="195"/>
      <c r="D35" s="195" t="s">
        <v>179</v>
      </c>
      <c r="E35" s="196">
        <v>499281.52</v>
      </c>
      <c r="F35" s="196">
        <v>499281.52</v>
      </c>
      <c r="G35" s="196"/>
      <c r="H35" s="196"/>
      <c r="I35" s="196"/>
      <c r="J35" s="196"/>
    </row>
    <row r="36" ht="19.5" customHeight="1" spans="1:10">
      <c r="A36" s="195" t="s">
        <v>180</v>
      </c>
      <c r="B36" s="195"/>
      <c r="C36" s="195"/>
      <c r="D36" s="195" t="s">
        <v>181</v>
      </c>
      <c r="E36" s="196">
        <v>34852</v>
      </c>
      <c r="F36" s="196">
        <v>34852</v>
      </c>
      <c r="G36" s="196"/>
      <c r="H36" s="196"/>
      <c r="I36" s="196"/>
      <c r="J36" s="196"/>
    </row>
    <row r="37" ht="19.5" customHeight="1" spans="1:10">
      <c r="A37" s="195" t="s">
        <v>182</v>
      </c>
      <c r="B37" s="195"/>
      <c r="C37" s="195"/>
      <c r="D37" s="195" t="s">
        <v>183</v>
      </c>
      <c r="E37" s="196">
        <v>1340000</v>
      </c>
      <c r="F37" s="196"/>
      <c r="G37" s="196">
        <v>1340000</v>
      </c>
      <c r="H37" s="196"/>
      <c r="I37" s="196"/>
      <c r="J37" s="196"/>
    </row>
    <row r="38" ht="19.5" customHeight="1" spans="1:10">
      <c r="A38" s="195" t="s">
        <v>184</v>
      </c>
      <c r="B38" s="195"/>
      <c r="C38" s="195"/>
      <c r="D38" s="195" t="s">
        <v>185</v>
      </c>
      <c r="E38" s="196">
        <v>1330000</v>
      </c>
      <c r="F38" s="196"/>
      <c r="G38" s="196">
        <v>1330000</v>
      </c>
      <c r="H38" s="196"/>
      <c r="I38" s="196"/>
      <c r="J38" s="196"/>
    </row>
    <row r="39" ht="19.5" customHeight="1" spans="1:10">
      <c r="A39" s="195" t="s">
        <v>186</v>
      </c>
      <c r="B39" s="195"/>
      <c r="C39" s="195"/>
      <c r="D39" s="195" t="s">
        <v>187</v>
      </c>
      <c r="E39" s="196">
        <v>1330000</v>
      </c>
      <c r="F39" s="196"/>
      <c r="G39" s="196">
        <v>1330000</v>
      </c>
      <c r="H39" s="196"/>
      <c r="I39" s="196"/>
      <c r="J39" s="196"/>
    </row>
    <row r="40" ht="19.5" customHeight="1" spans="1:10">
      <c r="A40" s="195" t="s">
        <v>188</v>
      </c>
      <c r="B40" s="195"/>
      <c r="C40" s="195"/>
      <c r="D40" s="195" t="s">
        <v>189</v>
      </c>
      <c r="E40" s="196">
        <v>10000</v>
      </c>
      <c r="F40" s="196"/>
      <c r="G40" s="196">
        <v>10000</v>
      </c>
      <c r="H40" s="196"/>
      <c r="I40" s="196"/>
      <c r="J40" s="196"/>
    </row>
    <row r="41" ht="19.5" customHeight="1" spans="1:10">
      <c r="A41" s="195" t="s">
        <v>190</v>
      </c>
      <c r="B41" s="195"/>
      <c r="C41" s="195"/>
      <c r="D41" s="195" t="s">
        <v>191</v>
      </c>
      <c r="E41" s="196">
        <v>10000</v>
      </c>
      <c r="F41" s="196"/>
      <c r="G41" s="196">
        <v>10000</v>
      </c>
      <c r="H41" s="196"/>
      <c r="I41" s="196"/>
      <c r="J41" s="196"/>
    </row>
    <row r="42" ht="19.5" customHeight="1" spans="1:10">
      <c r="A42" s="195" t="s">
        <v>192</v>
      </c>
      <c r="B42" s="195"/>
      <c r="C42" s="195"/>
      <c r="D42" s="195" t="s">
        <v>193</v>
      </c>
      <c r="E42" s="196">
        <v>1209218</v>
      </c>
      <c r="F42" s="196">
        <v>1209218</v>
      </c>
      <c r="G42" s="196"/>
      <c r="H42" s="196"/>
      <c r="I42" s="196"/>
      <c r="J42" s="196"/>
    </row>
    <row r="43" ht="19.5" customHeight="1" spans="1:10">
      <c r="A43" s="195" t="s">
        <v>194</v>
      </c>
      <c r="B43" s="195"/>
      <c r="C43" s="195"/>
      <c r="D43" s="195" t="s">
        <v>195</v>
      </c>
      <c r="E43" s="196">
        <v>1209218</v>
      </c>
      <c r="F43" s="196">
        <v>1209218</v>
      </c>
      <c r="G43" s="196"/>
      <c r="H43" s="196"/>
      <c r="I43" s="196"/>
      <c r="J43" s="196"/>
    </row>
    <row r="44" ht="19.5" customHeight="1" spans="1:10">
      <c r="A44" s="195" t="s">
        <v>196</v>
      </c>
      <c r="B44" s="195"/>
      <c r="C44" s="195"/>
      <c r="D44" s="195" t="s">
        <v>197</v>
      </c>
      <c r="E44" s="196">
        <v>1209218</v>
      </c>
      <c r="F44" s="196">
        <v>1209218</v>
      </c>
      <c r="G44" s="196"/>
      <c r="H44" s="196"/>
      <c r="I44" s="196"/>
      <c r="J44" s="196"/>
    </row>
    <row r="45" ht="19.5" customHeight="1" spans="1:10">
      <c r="A45" s="195" t="s">
        <v>198</v>
      </c>
      <c r="B45" s="195"/>
      <c r="C45" s="195"/>
      <c r="D45" s="195" t="s">
        <v>199</v>
      </c>
      <c r="E45" s="196">
        <v>3800790.83</v>
      </c>
      <c r="F45" s="196"/>
      <c r="G45" s="196">
        <v>3800790.83</v>
      </c>
      <c r="H45" s="196"/>
      <c r="I45" s="196"/>
      <c r="J45" s="196"/>
    </row>
    <row r="46" ht="19.5" customHeight="1" spans="1:10">
      <c r="A46" s="195" t="s">
        <v>200</v>
      </c>
      <c r="B46" s="195"/>
      <c r="C46" s="195"/>
      <c r="D46" s="195" t="s">
        <v>201</v>
      </c>
      <c r="E46" s="196">
        <v>3800790.83</v>
      </c>
      <c r="F46" s="196"/>
      <c r="G46" s="196">
        <v>3800790.83</v>
      </c>
      <c r="H46" s="196"/>
      <c r="I46" s="196"/>
      <c r="J46" s="196"/>
    </row>
    <row r="47" ht="19.5" customHeight="1" spans="1:10">
      <c r="A47" s="195" t="s">
        <v>202</v>
      </c>
      <c r="B47" s="195"/>
      <c r="C47" s="195"/>
      <c r="D47" s="195" t="s">
        <v>203</v>
      </c>
      <c r="E47" s="196">
        <v>3800790.83</v>
      </c>
      <c r="F47" s="196"/>
      <c r="G47" s="196">
        <v>3800790.83</v>
      </c>
      <c r="H47" s="196"/>
      <c r="I47" s="196"/>
      <c r="J47" s="196"/>
    </row>
    <row r="48" ht="19.5" customHeight="1" spans="1:10">
      <c r="A48" s="195" t="s">
        <v>212</v>
      </c>
      <c r="B48" s="195"/>
      <c r="C48" s="195"/>
      <c r="D48" s="195"/>
      <c r="E48" s="195"/>
      <c r="F48" s="195"/>
      <c r="G48" s="195"/>
      <c r="H48" s="195"/>
      <c r="I48" s="195"/>
      <c r="J48" s="195"/>
    </row>
  </sheetData>
  <mergeCells count="5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1.45625" right="0.700694444444445" top="0.236111111111111" bottom="0.0388888888888889" header="0.156944444444444" footer="0.118055555555556"/>
  <pageSetup paperSize="9" scale="6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G34" sqref="G34"/>
    </sheetView>
  </sheetViews>
  <sheetFormatPr defaultColWidth="9" defaultRowHeight="13.5"/>
  <cols>
    <col min="1" max="1" width="32.2583333333333" style="190" customWidth="1"/>
    <col min="2" max="2" width="4.75833333333333" style="190" customWidth="1"/>
    <col min="3" max="3" width="18.7583333333333" style="190" customWidth="1"/>
    <col min="4" max="4" width="35.125" style="190" customWidth="1"/>
    <col min="5" max="5" width="4.75833333333333" style="190" customWidth="1"/>
    <col min="6" max="9" width="18.7583333333333" style="190" customWidth="1"/>
    <col min="10" max="16384" width="9" style="190"/>
  </cols>
  <sheetData>
    <row r="1" ht="27" spans="1:9">
      <c r="A1" s="204" t="s">
        <v>213</v>
      </c>
      <c r="B1" s="204"/>
      <c r="C1" s="204"/>
      <c r="D1" s="204"/>
      <c r="E1" s="204"/>
      <c r="F1" s="204"/>
      <c r="G1" s="204"/>
      <c r="H1" s="204"/>
      <c r="I1" s="204"/>
    </row>
    <row r="2" ht="16" customHeight="1" spans="9:9">
      <c r="I2" s="192" t="s">
        <v>214</v>
      </c>
    </row>
    <row r="3" ht="16" customHeight="1" spans="1:9">
      <c r="A3" s="193" t="s">
        <v>2</v>
      </c>
      <c r="I3" s="192" t="s">
        <v>3</v>
      </c>
    </row>
    <row r="4" ht="19.5" customHeight="1" spans="1:9">
      <c r="A4" s="194" t="s">
        <v>215</v>
      </c>
      <c r="B4" s="194"/>
      <c r="C4" s="194"/>
      <c r="D4" s="194" t="s">
        <v>216</v>
      </c>
      <c r="E4" s="194"/>
      <c r="F4" s="194"/>
      <c r="G4" s="194"/>
      <c r="H4" s="194"/>
      <c r="I4" s="194"/>
    </row>
    <row r="5" ht="19.5" customHeight="1" spans="1:9">
      <c r="A5" s="199" t="s">
        <v>217</v>
      </c>
      <c r="B5" s="199" t="s">
        <v>7</v>
      </c>
      <c r="C5" s="199" t="s">
        <v>218</v>
      </c>
      <c r="D5" s="199" t="s">
        <v>219</v>
      </c>
      <c r="E5" s="199" t="s">
        <v>7</v>
      </c>
      <c r="F5" s="194" t="s">
        <v>128</v>
      </c>
      <c r="G5" s="199" t="s">
        <v>220</v>
      </c>
      <c r="H5" s="199" t="s">
        <v>221</v>
      </c>
      <c r="I5" s="199" t="s">
        <v>222</v>
      </c>
    </row>
    <row r="6" ht="19.5" customHeight="1" spans="1:9">
      <c r="A6" s="199"/>
      <c r="B6" s="199"/>
      <c r="C6" s="199"/>
      <c r="D6" s="199"/>
      <c r="E6" s="199"/>
      <c r="F6" s="194" t="s">
        <v>123</v>
      </c>
      <c r="G6" s="199" t="s">
        <v>220</v>
      </c>
      <c r="H6" s="199"/>
      <c r="I6" s="199"/>
    </row>
    <row r="7" ht="19.5" customHeight="1" spans="1:9">
      <c r="A7" s="194" t="s">
        <v>223</v>
      </c>
      <c r="B7" s="194"/>
      <c r="C7" s="194" t="s">
        <v>11</v>
      </c>
      <c r="D7" s="194" t="s">
        <v>223</v>
      </c>
      <c r="E7" s="194"/>
      <c r="F7" s="194" t="s">
        <v>12</v>
      </c>
      <c r="G7" s="194" t="s">
        <v>20</v>
      </c>
      <c r="H7" s="194" t="s">
        <v>24</v>
      </c>
      <c r="I7" s="194" t="s">
        <v>28</v>
      </c>
    </row>
    <row r="8" ht="19.5" customHeight="1" spans="1:9">
      <c r="A8" s="195" t="s">
        <v>224</v>
      </c>
      <c r="B8" s="194" t="s">
        <v>11</v>
      </c>
      <c r="C8" s="196">
        <v>33207496.82</v>
      </c>
      <c r="D8" s="195" t="s">
        <v>14</v>
      </c>
      <c r="E8" s="194" t="s">
        <v>22</v>
      </c>
      <c r="F8" s="196"/>
      <c r="G8" s="196"/>
      <c r="H8" s="196"/>
      <c r="I8" s="196"/>
    </row>
    <row r="9" ht="19.5" customHeight="1" spans="1:9">
      <c r="A9" s="195" t="s">
        <v>225</v>
      </c>
      <c r="B9" s="194" t="s">
        <v>12</v>
      </c>
      <c r="C9" s="196">
        <v>3800790.83</v>
      </c>
      <c r="D9" s="195" t="s">
        <v>17</v>
      </c>
      <c r="E9" s="194" t="s">
        <v>26</v>
      </c>
      <c r="F9" s="196"/>
      <c r="G9" s="196"/>
      <c r="H9" s="196"/>
      <c r="I9" s="196"/>
    </row>
    <row r="10" ht="19.5" customHeight="1" spans="1:9">
      <c r="A10" s="195" t="s">
        <v>226</v>
      </c>
      <c r="B10" s="194" t="s">
        <v>20</v>
      </c>
      <c r="C10" s="196"/>
      <c r="D10" s="195" t="s">
        <v>21</v>
      </c>
      <c r="E10" s="194" t="s">
        <v>30</v>
      </c>
      <c r="F10" s="196"/>
      <c r="G10" s="196"/>
      <c r="H10" s="196"/>
      <c r="I10" s="196"/>
    </row>
    <row r="11" ht="19.5" customHeight="1" spans="1:9">
      <c r="A11" s="195"/>
      <c r="B11" s="194" t="s">
        <v>24</v>
      </c>
      <c r="C11" s="207"/>
      <c r="D11" s="195" t="s">
        <v>25</v>
      </c>
      <c r="E11" s="194" t="s">
        <v>34</v>
      </c>
      <c r="F11" s="196"/>
      <c r="G11" s="196"/>
      <c r="H11" s="196"/>
      <c r="I11" s="196"/>
    </row>
    <row r="12" ht="19.5" customHeight="1" spans="1:9">
      <c r="A12" s="195"/>
      <c r="B12" s="194" t="s">
        <v>28</v>
      </c>
      <c r="C12" s="207"/>
      <c r="D12" s="195" t="s">
        <v>29</v>
      </c>
      <c r="E12" s="194" t="s">
        <v>38</v>
      </c>
      <c r="F12" s="196">
        <v>23330981.07</v>
      </c>
      <c r="G12" s="196">
        <v>23330981.07</v>
      </c>
      <c r="H12" s="196"/>
      <c r="I12" s="196"/>
    </row>
    <row r="13" ht="19.5" customHeight="1" spans="1:9">
      <c r="A13" s="195"/>
      <c r="B13" s="194" t="s">
        <v>32</v>
      </c>
      <c r="C13" s="207"/>
      <c r="D13" s="195" t="s">
        <v>33</v>
      </c>
      <c r="E13" s="194" t="s">
        <v>42</v>
      </c>
      <c r="F13" s="196"/>
      <c r="G13" s="196"/>
      <c r="H13" s="196"/>
      <c r="I13" s="196"/>
    </row>
    <row r="14" ht="19.5" customHeight="1" spans="1:9">
      <c r="A14" s="195"/>
      <c r="B14" s="194" t="s">
        <v>36</v>
      </c>
      <c r="C14" s="207"/>
      <c r="D14" s="195" t="s">
        <v>37</v>
      </c>
      <c r="E14" s="194" t="s">
        <v>45</v>
      </c>
      <c r="F14" s="196">
        <v>1851973.55</v>
      </c>
      <c r="G14" s="196">
        <v>1851973.55</v>
      </c>
      <c r="H14" s="196"/>
      <c r="I14" s="196"/>
    </row>
    <row r="15" ht="19.5" customHeight="1" spans="1:9">
      <c r="A15" s="195"/>
      <c r="B15" s="194" t="s">
        <v>40</v>
      </c>
      <c r="C15" s="207"/>
      <c r="D15" s="195" t="s">
        <v>41</v>
      </c>
      <c r="E15" s="194" t="s">
        <v>48</v>
      </c>
      <c r="F15" s="196">
        <v>4369468.56</v>
      </c>
      <c r="G15" s="196">
        <v>4369468.56</v>
      </c>
      <c r="H15" s="196"/>
      <c r="I15" s="196"/>
    </row>
    <row r="16" ht="19.5" customHeight="1" spans="1:9">
      <c r="A16" s="195"/>
      <c r="B16" s="194" t="s">
        <v>43</v>
      </c>
      <c r="C16" s="207"/>
      <c r="D16" s="195" t="s">
        <v>44</v>
      </c>
      <c r="E16" s="194" t="s">
        <v>51</v>
      </c>
      <c r="F16" s="196">
        <v>1105855.64</v>
      </c>
      <c r="G16" s="196">
        <v>1105855.64</v>
      </c>
      <c r="H16" s="196"/>
      <c r="I16" s="196"/>
    </row>
    <row r="17" ht="19.5" customHeight="1" spans="1:9">
      <c r="A17" s="195"/>
      <c r="B17" s="194" t="s">
        <v>46</v>
      </c>
      <c r="C17" s="207"/>
      <c r="D17" s="195" t="s">
        <v>47</v>
      </c>
      <c r="E17" s="194" t="s">
        <v>54</v>
      </c>
      <c r="F17" s="196"/>
      <c r="G17" s="196"/>
      <c r="H17" s="196"/>
      <c r="I17" s="196"/>
    </row>
    <row r="18" ht="19.5" customHeight="1" spans="1:9">
      <c r="A18" s="195"/>
      <c r="B18" s="194" t="s">
        <v>49</v>
      </c>
      <c r="C18" s="207"/>
      <c r="D18" s="195" t="s">
        <v>50</v>
      </c>
      <c r="E18" s="194" t="s">
        <v>57</v>
      </c>
      <c r="F18" s="196"/>
      <c r="G18" s="196"/>
      <c r="H18" s="196"/>
      <c r="I18" s="196"/>
    </row>
    <row r="19" ht="19.5" customHeight="1" spans="1:9">
      <c r="A19" s="195"/>
      <c r="B19" s="194" t="s">
        <v>52</v>
      </c>
      <c r="C19" s="207"/>
      <c r="D19" s="195" t="s">
        <v>53</v>
      </c>
      <c r="E19" s="194" t="s">
        <v>60</v>
      </c>
      <c r="F19" s="196">
        <v>1340000</v>
      </c>
      <c r="G19" s="196">
        <v>1340000</v>
      </c>
      <c r="H19" s="196"/>
      <c r="I19" s="196"/>
    </row>
    <row r="20" ht="19.5" customHeight="1" spans="1:9">
      <c r="A20" s="195"/>
      <c r="B20" s="194" t="s">
        <v>55</v>
      </c>
      <c r="C20" s="207"/>
      <c r="D20" s="195" t="s">
        <v>56</v>
      </c>
      <c r="E20" s="194" t="s">
        <v>63</v>
      </c>
      <c r="F20" s="196"/>
      <c r="G20" s="196"/>
      <c r="H20" s="196"/>
      <c r="I20" s="196"/>
    </row>
    <row r="21" ht="19.5" customHeight="1" spans="1:9">
      <c r="A21" s="195"/>
      <c r="B21" s="194" t="s">
        <v>58</v>
      </c>
      <c r="C21" s="207"/>
      <c r="D21" s="195" t="s">
        <v>59</v>
      </c>
      <c r="E21" s="194" t="s">
        <v>66</v>
      </c>
      <c r="F21" s="196"/>
      <c r="G21" s="196"/>
      <c r="H21" s="196"/>
      <c r="I21" s="196"/>
    </row>
    <row r="22" ht="19.5" customHeight="1" spans="1:9">
      <c r="A22" s="195"/>
      <c r="B22" s="194" t="s">
        <v>61</v>
      </c>
      <c r="C22" s="207"/>
      <c r="D22" s="195" t="s">
        <v>62</v>
      </c>
      <c r="E22" s="194" t="s">
        <v>69</v>
      </c>
      <c r="F22" s="196"/>
      <c r="G22" s="196"/>
      <c r="H22" s="196"/>
      <c r="I22" s="196"/>
    </row>
    <row r="23" ht="19.5" customHeight="1" spans="1:9">
      <c r="A23" s="195"/>
      <c r="B23" s="194" t="s">
        <v>64</v>
      </c>
      <c r="C23" s="207"/>
      <c r="D23" s="195" t="s">
        <v>65</v>
      </c>
      <c r="E23" s="194" t="s">
        <v>72</v>
      </c>
      <c r="F23" s="196"/>
      <c r="G23" s="196"/>
      <c r="H23" s="196"/>
      <c r="I23" s="196"/>
    </row>
    <row r="24" ht="19.5" customHeight="1" spans="1:9">
      <c r="A24" s="195"/>
      <c r="B24" s="194" t="s">
        <v>67</v>
      </c>
      <c r="C24" s="207"/>
      <c r="D24" s="195" t="s">
        <v>68</v>
      </c>
      <c r="E24" s="194" t="s">
        <v>75</v>
      </c>
      <c r="F24" s="196"/>
      <c r="G24" s="196"/>
      <c r="H24" s="196"/>
      <c r="I24" s="196"/>
    </row>
    <row r="25" ht="19.5" customHeight="1" spans="1:9">
      <c r="A25" s="195"/>
      <c r="B25" s="194" t="s">
        <v>70</v>
      </c>
      <c r="C25" s="207"/>
      <c r="D25" s="195" t="s">
        <v>71</v>
      </c>
      <c r="E25" s="194" t="s">
        <v>78</v>
      </c>
      <c r="F25" s="196"/>
      <c r="G25" s="196"/>
      <c r="H25" s="196"/>
      <c r="I25" s="196"/>
    </row>
    <row r="26" ht="19.5" customHeight="1" spans="1:9">
      <c r="A26" s="195"/>
      <c r="B26" s="194" t="s">
        <v>73</v>
      </c>
      <c r="C26" s="207"/>
      <c r="D26" s="195" t="s">
        <v>74</v>
      </c>
      <c r="E26" s="194" t="s">
        <v>81</v>
      </c>
      <c r="F26" s="196">
        <v>1209218</v>
      </c>
      <c r="G26" s="196">
        <v>1209218</v>
      </c>
      <c r="H26" s="196"/>
      <c r="I26" s="196"/>
    </row>
    <row r="27" ht="19.5" customHeight="1" spans="1:9">
      <c r="A27" s="195"/>
      <c r="B27" s="194" t="s">
        <v>76</v>
      </c>
      <c r="C27" s="207"/>
      <c r="D27" s="195" t="s">
        <v>77</v>
      </c>
      <c r="E27" s="194" t="s">
        <v>84</v>
      </c>
      <c r="F27" s="196"/>
      <c r="G27" s="196"/>
      <c r="H27" s="196"/>
      <c r="I27" s="196"/>
    </row>
    <row r="28" ht="19.5" customHeight="1" spans="1:9">
      <c r="A28" s="195"/>
      <c r="B28" s="194" t="s">
        <v>79</v>
      </c>
      <c r="C28" s="207"/>
      <c r="D28" s="195" t="s">
        <v>80</v>
      </c>
      <c r="E28" s="194" t="s">
        <v>87</v>
      </c>
      <c r="F28" s="196"/>
      <c r="G28" s="196"/>
      <c r="H28" s="196"/>
      <c r="I28" s="196"/>
    </row>
    <row r="29" ht="19.5" customHeight="1" spans="1:9">
      <c r="A29" s="195"/>
      <c r="B29" s="194" t="s">
        <v>82</v>
      </c>
      <c r="C29" s="207"/>
      <c r="D29" s="195" t="s">
        <v>83</v>
      </c>
      <c r="E29" s="194" t="s">
        <v>90</v>
      </c>
      <c r="F29" s="196"/>
      <c r="G29" s="196"/>
      <c r="H29" s="196"/>
      <c r="I29" s="196"/>
    </row>
    <row r="30" ht="19.5" customHeight="1" spans="1:9">
      <c r="A30" s="195"/>
      <c r="B30" s="194" t="s">
        <v>85</v>
      </c>
      <c r="C30" s="207"/>
      <c r="D30" s="195" t="s">
        <v>86</v>
      </c>
      <c r="E30" s="194" t="s">
        <v>93</v>
      </c>
      <c r="F30" s="196">
        <v>3800790.83</v>
      </c>
      <c r="G30" s="196"/>
      <c r="H30" s="196">
        <v>3800790.83</v>
      </c>
      <c r="I30" s="196"/>
    </row>
    <row r="31" ht="19.5" customHeight="1" spans="1:9">
      <c r="A31" s="195"/>
      <c r="B31" s="194" t="s">
        <v>88</v>
      </c>
      <c r="C31" s="207"/>
      <c r="D31" s="195" t="s">
        <v>89</v>
      </c>
      <c r="E31" s="194" t="s">
        <v>96</v>
      </c>
      <c r="F31" s="196"/>
      <c r="G31" s="196"/>
      <c r="H31" s="196"/>
      <c r="I31" s="196"/>
    </row>
    <row r="32" ht="19.5" customHeight="1" spans="1:9">
      <c r="A32" s="195"/>
      <c r="B32" s="194" t="s">
        <v>91</v>
      </c>
      <c r="C32" s="207"/>
      <c r="D32" s="195" t="s">
        <v>92</v>
      </c>
      <c r="E32" s="194" t="s">
        <v>100</v>
      </c>
      <c r="F32" s="196"/>
      <c r="G32" s="196"/>
      <c r="H32" s="196"/>
      <c r="I32" s="196"/>
    </row>
    <row r="33" ht="19.5" customHeight="1" spans="1:9">
      <c r="A33" s="195"/>
      <c r="B33" s="194" t="s">
        <v>94</v>
      </c>
      <c r="C33" s="207"/>
      <c r="D33" s="195" t="s">
        <v>95</v>
      </c>
      <c r="E33" s="194" t="s">
        <v>104</v>
      </c>
      <c r="F33" s="196"/>
      <c r="G33" s="196"/>
      <c r="H33" s="196"/>
      <c r="I33" s="196"/>
    </row>
    <row r="34" ht="19.5" customHeight="1" spans="1:9">
      <c r="A34" s="194" t="s">
        <v>97</v>
      </c>
      <c r="B34" s="194" t="s">
        <v>98</v>
      </c>
      <c r="C34" s="196">
        <v>37008287.65</v>
      </c>
      <c r="D34" s="194" t="s">
        <v>99</v>
      </c>
      <c r="E34" s="194" t="s">
        <v>108</v>
      </c>
      <c r="F34" s="196">
        <v>37008287.65</v>
      </c>
      <c r="G34" s="196">
        <v>33207496.82</v>
      </c>
      <c r="H34" s="196">
        <v>3800790.83</v>
      </c>
      <c r="I34" s="196"/>
    </row>
    <row r="35" ht="19.5" customHeight="1" spans="1:9">
      <c r="A35" s="195" t="s">
        <v>227</v>
      </c>
      <c r="B35" s="194" t="s">
        <v>102</v>
      </c>
      <c r="C35" s="196">
        <v>0</v>
      </c>
      <c r="D35" s="195" t="s">
        <v>228</v>
      </c>
      <c r="E35" s="194" t="s">
        <v>111</v>
      </c>
      <c r="F35" s="196">
        <v>0</v>
      </c>
      <c r="G35" s="196">
        <v>0</v>
      </c>
      <c r="H35" s="196">
        <v>0</v>
      </c>
      <c r="I35" s="196"/>
    </row>
    <row r="36" ht="19.5" customHeight="1" spans="1:9">
      <c r="A36" s="195" t="s">
        <v>224</v>
      </c>
      <c r="B36" s="194" t="s">
        <v>106</v>
      </c>
      <c r="C36" s="196">
        <v>0</v>
      </c>
      <c r="D36" s="195"/>
      <c r="E36" s="194" t="s">
        <v>229</v>
      </c>
      <c r="F36" s="207"/>
      <c r="G36" s="207"/>
      <c r="H36" s="207"/>
      <c r="I36" s="207"/>
    </row>
    <row r="37" ht="19.5" customHeight="1" spans="1:9">
      <c r="A37" s="195" t="s">
        <v>225</v>
      </c>
      <c r="B37" s="194" t="s">
        <v>110</v>
      </c>
      <c r="C37" s="196">
        <v>0</v>
      </c>
      <c r="D37" s="194"/>
      <c r="E37" s="194" t="s">
        <v>230</v>
      </c>
      <c r="F37" s="207"/>
      <c r="G37" s="207"/>
      <c r="H37" s="207"/>
      <c r="I37" s="207"/>
    </row>
    <row r="38" ht="19.5" customHeight="1" spans="1:9">
      <c r="A38" s="195" t="s">
        <v>226</v>
      </c>
      <c r="B38" s="194" t="s">
        <v>15</v>
      </c>
      <c r="C38" s="196"/>
      <c r="D38" s="195"/>
      <c r="E38" s="194" t="s">
        <v>231</v>
      </c>
      <c r="F38" s="207"/>
      <c r="G38" s="207"/>
      <c r="H38" s="207"/>
      <c r="I38" s="207"/>
    </row>
    <row r="39" ht="19.5" customHeight="1" spans="1:9">
      <c r="A39" s="194" t="s">
        <v>109</v>
      </c>
      <c r="B39" s="194" t="s">
        <v>18</v>
      </c>
      <c r="C39" s="196">
        <v>37008287.65</v>
      </c>
      <c r="D39" s="194" t="s">
        <v>109</v>
      </c>
      <c r="E39" s="194" t="s">
        <v>232</v>
      </c>
      <c r="F39" s="196">
        <v>37008287.65</v>
      </c>
      <c r="G39" s="196">
        <v>33207496.82</v>
      </c>
      <c r="H39" s="196">
        <v>3800790.83</v>
      </c>
      <c r="I39" s="196"/>
    </row>
    <row r="40" ht="19.5" customHeight="1" spans="1:9">
      <c r="A40" s="195" t="s">
        <v>233</v>
      </c>
      <c r="B40" s="195"/>
      <c r="C40" s="195"/>
      <c r="D40" s="195"/>
      <c r="E40" s="195"/>
      <c r="F40" s="195"/>
      <c r="G40" s="195"/>
      <c r="H40" s="195"/>
      <c r="I40" s="19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1.22013888888889" right="0.700694444444445" top="0.275" bottom="0.236111111111111" header="0.298611111111111" footer="0.298611111111111"/>
  <pageSetup paperSize="9" scale="7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selection activeCell="K9" sqref="K9"/>
    </sheetView>
  </sheetViews>
  <sheetFormatPr defaultColWidth="9" defaultRowHeight="13.5"/>
  <cols>
    <col min="1" max="3" width="2.75833333333333" style="190" customWidth="1"/>
    <col min="4" max="4" width="35.125" style="190" customWidth="1"/>
    <col min="5" max="5" width="9.875" style="190" customWidth="1"/>
    <col min="6" max="6" width="8.25833333333333" style="190" customWidth="1"/>
    <col min="7" max="7" width="10.625" style="190" customWidth="1"/>
    <col min="8" max="13" width="15" style="190" customWidth="1"/>
    <col min="14" max="14" width="14" style="190" customWidth="1"/>
    <col min="15" max="15" width="15" style="190" customWidth="1"/>
    <col min="16" max="16" width="10.7583333333333" style="190" customWidth="1"/>
    <col min="17" max="17" width="9.125" style="190" customWidth="1"/>
    <col min="18" max="20" width="9.625" style="190" customWidth="1"/>
    <col min="21" max="16384" width="9" style="190"/>
  </cols>
  <sheetData>
    <row r="1" ht="27" spans="1:20">
      <c r="A1" s="204" t="s">
        <v>234</v>
      </c>
      <c r="B1" s="204"/>
      <c r="C1" s="204"/>
      <c r="D1" s="204"/>
      <c r="E1" s="204"/>
      <c r="F1" s="204"/>
      <c r="G1" s="204"/>
      <c r="H1" s="204"/>
      <c r="I1" s="204"/>
      <c r="J1" s="204"/>
      <c r="K1" s="204"/>
      <c r="L1" s="204"/>
      <c r="M1" s="204"/>
      <c r="N1" s="204"/>
      <c r="O1" s="204"/>
      <c r="P1" s="204"/>
      <c r="Q1" s="204"/>
      <c r="R1" s="204"/>
      <c r="S1" s="204"/>
      <c r="T1" s="204"/>
    </row>
    <row r="2" ht="16" customHeight="1" spans="20:20">
      <c r="T2" s="192" t="s">
        <v>235</v>
      </c>
    </row>
    <row r="3" ht="17" customHeight="1" spans="1:20">
      <c r="A3" s="193" t="s">
        <v>2</v>
      </c>
      <c r="T3" s="192" t="s">
        <v>3</v>
      </c>
    </row>
    <row r="4" ht="19.5" customHeight="1" spans="1:20">
      <c r="A4" s="199" t="s">
        <v>6</v>
      </c>
      <c r="B4" s="199"/>
      <c r="C4" s="199"/>
      <c r="D4" s="199"/>
      <c r="E4" s="199" t="s">
        <v>236</v>
      </c>
      <c r="F4" s="199"/>
      <c r="G4" s="199"/>
      <c r="H4" s="199" t="s">
        <v>237</v>
      </c>
      <c r="I4" s="199"/>
      <c r="J4" s="199"/>
      <c r="K4" s="199" t="s">
        <v>238</v>
      </c>
      <c r="L4" s="199"/>
      <c r="M4" s="199"/>
      <c r="N4" s="199"/>
      <c r="O4" s="199"/>
      <c r="P4" s="199" t="s">
        <v>107</v>
      </c>
      <c r="Q4" s="199"/>
      <c r="R4" s="199"/>
      <c r="S4" s="199"/>
      <c r="T4" s="199"/>
    </row>
    <row r="5" ht="19.5" customHeight="1" spans="1:20">
      <c r="A5" s="199" t="s">
        <v>121</v>
      </c>
      <c r="B5" s="199"/>
      <c r="C5" s="199"/>
      <c r="D5" s="199" t="s">
        <v>122</v>
      </c>
      <c r="E5" s="199" t="s">
        <v>128</v>
      </c>
      <c r="F5" s="199" t="s">
        <v>239</v>
      </c>
      <c r="G5" s="199" t="s">
        <v>240</v>
      </c>
      <c r="H5" s="199" t="s">
        <v>128</v>
      </c>
      <c r="I5" s="199" t="s">
        <v>207</v>
      </c>
      <c r="J5" s="199" t="s">
        <v>208</v>
      </c>
      <c r="K5" s="199" t="s">
        <v>128</v>
      </c>
      <c r="L5" s="199" t="s">
        <v>207</v>
      </c>
      <c r="M5" s="199"/>
      <c r="N5" s="199" t="s">
        <v>207</v>
      </c>
      <c r="O5" s="199" t="s">
        <v>208</v>
      </c>
      <c r="P5" s="199" t="s">
        <v>128</v>
      </c>
      <c r="Q5" s="199" t="s">
        <v>239</v>
      </c>
      <c r="R5" s="199" t="s">
        <v>240</v>
      </c>
      <c r="S5" s="199" t="s">
        <v>240</v>
      </c>
      <c r="T5" s="199"/>
    </row>
    <row r="6" ht="19.5" customHeight="1" spans="1:20">
      <c r="A6" s="199"/>
      <c r="B6" s="199"/>
      <c r="C6" s="199"/>
      <c r="D6" s="199"/>
      <c r="E6" s="199"/>
      <c r="F6" s="199"/>
      <c r="G6" s="199" t="s">
        <v>123</v>
      </c>
      <c r="H6" s="199"/>
      <c r="I6" s="199" t="s">
        <v>241</v>
      </c>
      <c r="J6" s="199" t="s">
        <v>123</v>
      </c>
      <c r="K6" s="199"/>
      <c r="L6" s="199" t="s">
        <v>123</v>
      </c>
      <c r="M6" s="199" t="s">
        <v>242</v>
      </c>
      <c r="N6" s="199" t="s">
        <v>241</v>
      </c>
      <c r="O6" s="199" t="s">
        <v>123</v>
      </c>
      <c r="P6" s="199"/>
      <c r="Q6" s="199"/>
      <c r="R6" s="199" t="s">
        <v>123</v>
      </c>
      <c r="S6" s="199" t="s">
        <v>243</v>
      </c>
      <c r="T6" s="199" t="s">
        <v>244</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125</v>
      </c>
      <c r="B8" s="199" t="s">
        <v>126</v>
      </c>
      <c r="C8" s="199" t="s">
        <v>127</v>
      </c>
      <c r="D8" s="199" t="s">
        <v>10</v>
      </c>
      <c r="E8" s="194" t="s">
        <v>11</v>
      </c>
      <c r="F8" s="194" t="s">
        <v>12</v>
      </c>
      <c r="G8" s="194" t="s">
        <v>20</v>
      </c>
      <c r="H8" s="194" t="s">
        <v>24</v>
      </c>
      <c r="I8" s="194" t="s">
        <v>28</v>
      </c>
      <c r="J8" s="194" t="s">
        <v>32</v>
      </c>
      <c r="K8" s="194" t="s">
        <v>36</v>
      </c>
      <c r="L8" s="194" t="s">
        <v>40</v>
      </c>
      <c r="M8" s="194" t="s">
        <v>43</v>
      </c>
      <c r="N8" s="194" t="s">
        <v>46</v>
      </c>
      <c r="O8" s="194" t="s">
        <v>49</v>
      </c>
      <c r="P8" s="194" t="s">
        <v>52</v>
      </c>
      <c r="Q8" s="194" t="s">
        <v>55</v>
      </c>
      <c r="R8" s="194" t="s">
        <v>58</v>
      </c>
      <c r="S8" s="194" t="s">
        <v>61</v>
      </c>
      <c r="T8" s="194" t="s">
        <v>64</v>
      </c>
    </row>
    <row r="9" ht="19.5" customHeight="1" spans="1:20">
      <c r="A9" s="199"/>
      <c r="B9" s="199"/>
      <c r="C9" s="199"/>
      <c r="D9" s="199" t="s">
        <v>128</v>
      </c>
      <c r="E9" s="196">
        <v>0</v>
      </c>
      <c r="F9" s="196">
        <v>0</v>
      </c>
      <c r="G9" s="196">
        <v>0</v>
      </c>
      <c r="H9" s="196">
        <v>33207496.82</v>
      </c>
      <c r="I9" s="196">
        <v>20005822.72</v>
      </c>
      <c r="J9" s="196">
        <v>13201674.1</v>
      </c>
      <c r="K9" s="196">
        <v>33207496.82</v>
      </c>
      <c r="L9" s="196">
        <v>20005822.72</v>
      </c>
      <c r="M9" s="196">
        <v>18508975.39</v>
      </c>
      <c r="N9" s="196">
        <v>1496847.33</v>
      </c>
      <c r="O9" s="196">
        <v>13201674.1</v>
      </c>
      <c r="P9" s="196">
        <v>0</v>
      </c>
      <c r="Q9" s="196">
        <v>0</v>
      </c>
      <c r="R9" s="196">
        <v>0</v>
      </c>
      <c r="S9" s="196">
        <v>0</v>
      </c>
      <c r="T9" s="196">
        <v>0</v>
      </c>
    </row>
    <row r="10" ht="19.5" customHeight="1" spans="1:20">
      <c r="A10" s="195" t="s">
        <v>129</v>
      </c>
      <c r="B10" s="195"/>
      <c r="C10" s="195"/>
      <c r="D10" s="195" t="s">
        <v>130</v>
      </c>
      <c r="E10" s="196">
        <v>0</v>
      </c>
      <c r="F10" s="196">
        <v>0</v>
      </c>
      <c r="G10" s="196">
        <v>0</v>
      </c>
      <c r="H10" s="196">
        <v>23330981.07</v>
      </c>
      <c r="I10" s="196">
        <v>13327837.12</v>
      </c>
      <c r="J10" s="196">
        <v>10003143.95</v>
      </c>
      <c r="K10" s="196">
        <v>23330981.07</v>
      </c>
      <c r="L10" s="196">
        <v>13327837.12</v>
      </c>
      <c r="M10" s="196">
        <v>11864143.29</v>
      </c>
      <c r="N10" s="196">
        <v>1463693.83</v>
      </c>
      <c r="O10" s="196">
        <v>10003143.95</v>
      </c>
      <c r="P10" s="196">
        <v>0</v>
      </c>
      <c r="Q10" s="196">
        <v>0</v>
      </c>
      <c r="R10" s="196">
        <v>0</v>
      </c>
      <c r="S10" s="196">
        <v>0</v>
      </c>
      <c r="T10" s="196">
        <v>0</v>
      </c>
    </row>
    <row r="11" ht="19.5" customHeight="1" spans="1:20">
      <c r="A11" s="195" t="s">
        <v>131</v>
      </c>
      <c r="B11" s="195"/>
      <c r="C11" s="195"/>
      <c r="D11" s="195" t="s">
        <v>132</v>
      </c>
      <c r="E11" s="196">
        <v>0</v>
      </c>
      <c r="F11" s="196">
        <v>0</v>
      </c>
      <c r="G11" s="196">
        <v>0</v>
      </c>
      <c r="H11" s="196">
        <v>23330981.07</v>
      </c>
      <c r="I11" s="196">
        <v>13327837.12</v>
      </c>
      <c r="J11" s="196">
        <v>10003143.95</v>
      </c>
      <c r="K11" s="196">
        <v>23330981.07</v>
      </c>
      <c r="L11" s="196">
        <v>13327837.12</v>
      </c>
      <c r="M11" s="196">
        <v>11864143.29</v>
      </c>
      <c r="N11" s="196">
        <v>1463693.83</v>
      </c>
      <c r="O11" s="196">
        <v>10003143.95</v>
      </c>
      <c r="P11" s="196">
        <v>0</v>
      </c>
      <c r="Q11" s="196">
        <v>0</v>
      </c>
      <c r="R11" s="196">
        <v>0</v>
      </c>
      <c r="S11" s="196">
        <v>0</v>
      </c>
      <c r="T11" s="196">
        <v>0</v>
      </c>
    </row>
    <row r="12" ht="19.5" customHeight="1" spans="1:20">
      <c r="A12" s="195" t="s">
        <v>133</v>
      </c>
      <c r="B12" s="195"/>
      <c r="C12" s="195"/>
      <c r="D12" s="195" t="s">
        <v>134</v>
      </c>
      <c r="E12" s="196">
        <v>0</v>
      </c>
      <c r="F12" s="196">
        <v>0</v>
      </c>
      <c r="G12" s="196">
        <v>0</v>
      </c>
      <c r="H12" s="196">
        <v>13327837.12</v>
      </c>
      <c r="I12" s="196">
        <v>13327837.12</v>
      </c>
      <c r="J12" s="196"/>
      <c r="K12" s="196">
        <v>13327837.12</v>
      </c>
      <c r="L12" s="196">
        <v>13327837.12</v>
      </c>
      <c r="M12" s="196">
        <v>11864143.29</v>
      </c>
      <c r="N12" s="196">
        <v>1463693.83</v>
      </c>
      <c r="O12" s="196"/>
      <c r="P12" s="196">
        <v>0</v>
      </c>
      <c r="Q12" s="196">
        <v>0</v>
      </c>
      <c r="R12" s="196">
        <v>0</v>
      </c>
      <c r="S12" s="196">
        <v>0</v>
      </c>
      <c r="T12" s="196">
        <v>0</v>
      </c>
    </row>
    <row r="13" ht="19.5" customHeight="1" spans="1:20">
      <c r="A13" s="195" t="s">
        <v>135</v>
      </c>
      <c r="B13" s="195"/>
      <c r="C13" s="195"/>
      <c r="D13" s="195" t="s">
        <v>136</v>
      </c>
      <c r="E13" s="196">
        <v>0</v>
      </c>
      <c r="F13" s="196">
        <v>0</v>
      </c>
      <c r="G13" s="196">
        <v>0</v>
      </c>
      <c r="H13" s="196">
        <v>10003143.95</v>
      </c>
      <c r="I13" s="196"/>
      <c r="J13" s="196">
        <v>10003143.95</v>
      </c>
      <c r="K13" s="196">
        <v>10003143.95</v>
      </c>
      <c r="L13" s="196"/>
      <c r="M13" s="196"/>
      <c r="N13" s="196"/>
      <c r="O13" s="196">
        <v>10003143.95</v>
      </c>
      <c r="P13" s="196">
        <v>0</v>
      </c>
      <c r="Q13" s="196">
        <v>0</v>
      </c>
      <c r="R13" s="196">
        <v>0</v>
      </c>
      <c r="S13" s="196">
        <v>0</v>
      </c>
      <c r="T13" s="196">
        <v>0</v>
      </c>
    </row>
    <row r="14" ht="19.5" customHeight="1" spans="1:20">
      <c r="A14" s="195" t="s">
        <v>137</v>
      </c>
      <c r="B14" s="195"/>
      <c r="C14" s="195"/>
      <c r="D14" s="195" t="s">
        <v>138</v>
      </c>
      <c r="E14" s="196">
        <v>0</v>
      </c>
      <c r="F14" s="196">
        <v>0</v>
      </c>
      <c r="G14" s="196">
        <v>0</v>
      </c>
      <c r="H14" s="196">
        <v>1851973.55</v>
      </c>
      <c r="I14" s="196"/>
      <c r="J14" s="196">
        <v>1851973.55</v>
      </c>
      <c r="K14" s="196">
        <v>1851973.55</v>
      </c>
      <c r="L14" s="196"/>
      <c r="M14" s="196"/>
      <c r="N14" s="196"/>
      <c r="O14" s="196">
        <v>1851973.55</v>
      </c>
      <c r="P14" s="196">
        <v>0</v>
      </c>
      <c r="Q14" s="196">
        <v>0</v>
      </c>
      <c r="R14" s="196">
        <v>0</v>
      </c>
      <c r="S14" s="196">
        <v>0</v>
      </c>
      <c r="T14" s="196">
        <v>0</v>
      </c>
    </row>
    <row r="15" ht="19.5" customHeight="1" spans="1:20">
      <c r="A15" s="195" t="s">
        <v>139</v>
      </c>
      <c r="B15" s="195"/>
      <c r="C15" s="195"/>
      <c r="D15" s="195" t="s">
        <v>140</v>
      </c>
      <c r="E15" s="196">
        <v>0</v>
      </c>
      <c r="F15" s="196">
        <v>0</v>
      </c>
      <c r="G15" s="196">
        <v>0</v>
      </c>
      <c r="H15" s="196">
        <v>366900</v>
      </c>
      <c r="I15" s="196"/>
      <c r="J15" s="196">
        <v>366900</v>
      </c>
      <c r="K15" s="196">
        <v>366900</v>
      </c>
      <c r="L15" s="196"/>
      <c r="M15" s="196"/>
      <c r="N15" s="196"/>
      <c r="O15" s="196">
        <v>366900</v>
      </c>
      <c r="P15" s="196">
        <v>0</v>
      </c>
      <c r="Q15" s="196">
        <v>0</v>
      </c>
      <c r="R15" s="196">
        <v>0</v>
      </c>
      <c r="S15" s="196">
        <v>0</v>
      </c>
      <c r="T15" s="196">
        <v>0</v>
      </c>
    </row>
    <row r="16" ht="19.5" customHeight="1" spans="1:20">
      <c r="A16" s="195" t="s">
        <v>141</v>
      </c>
      <c r="B16" s="195"/>
      <c r="C16" s="195"/>
      <c r="D16" s="195" t="s">
        <v>142</v>
      </c>
      <c r="E16" s="196">
        <v>0</v>
      </c>
      <c r="F16" s="196">
        <v>0</v>
      </c>
      <c r="G16" s="196">
        <v>0</v>
      </c>
      <c r="H16" s="196">
        <v>366900</v>
      </c>
      <c r="I16" s="196"/>
      <c r="J16" s="196">
        <v>366900</v>
      </c>
      <c r="K16" s="196">
        <v>366900</v>
      </c>
      <c r="L16" s="196"/>
      <c r="M16" s="196"/>
      <c r="N16" s="196"/>
      <c r="O16" s="196">
        <v>366900</v>
      </c>
      <c r="P16" s="196">
        <v>0</v>
      </c>
      <c r="Q16" s="196">
        <v>0</v>
      </c>
      <c r="R16" s="196">
        <v>0</v>
      </c>
      <c r="S16" s="196">
        <v>0</v>
      </c>
      <c r="T16" s="196">
        <v>0</v>
      </c>
    </row>
    <row r="17" ht="19.5" customHeight="1" spans="1:20">
      <c r="A17" s="195" t="s">
        <v>143</v>
      </c>
      <c r="B17" s="195"/>
      <c r="C17" s="195"/>
      <c r="D17" s="195" t="s">
        <v>144</v>
      </c>
      <c r="E17" s="196">
        <v>0</v>
      </c>
      <c r="F17" s="196">
        <v>0</v>
      </c>
      <c r="G17" s="196">
        <v>0</v>
      </c>
      <c r="H17" s="196">
        <v>1485073.55</v>
      </c>
      <c r="I17" s="196"/>
      <c r="J17" s="196">
        <v>1485073.55</v>
      </c>
      <c r="K17" s="196">
        <v>1485073.55</v>
      </c>
      <c r="L17" s="196"/>
      <c r="M17" s="196"/>
      <c r="N17" s="196"/>
      <c r="O17" s="196">
        <v>1485073.55</v>
      </c>
      <c r="P17" s="196">
        <v>0</v>
      </c>
      <c r="Q17" s="196">
        <v>0</v>
      </c>
      <c r="R17" s="196">
        <v>0</v>
      </c>
      <c r="S17" s="196">
        <v>0</v>
      </c>
      <c r="T17" s="196">
        <v>0</v>
      </c>
    </row>
    <row r="18" ht="19.5" customHeight="1" spans="1:20">
      <c r="A18" s="195" t="s">
        <v>145</v>
      </c>
      <c r="B18" s="195"/>
      <c r="C18" s="195"/>
      <c r="D18" s="195" t="s">
        <v>146</v>
      </c>
      <c r="E18" s="196">
        <v>0</v>
      </c>
      <c r="F18" s="196">
        <v>0</v>
      </c>
      <c r="G18" s="196">
        <v>0</v>
      </c>
      <c r="H18" s="196">
        <v>1455073.55</v>
      </c>
      <c r="I18" s="196"/>
      <c r="J18" s="196">
        <v>1455073.55</v>
      </c>
      <c r="K18" s="196">
        <v>1455073.55</v>
      </c>
      <c r="L18" s="196"/>
      <c r="M18" s="196"/>
      <c r="N18" s="196"/>
      <c r="O18" s="196">
        <v>1455073.55</v>
      </c>
      <c r="P18" s="196">
        <v>0</v>
      </c>
      <c r="Q18" s="196">
        <v>0</v>
      </c>
      <c r="R18" s="196">
        <v>0</v>
      </c>
      <c r="S18" s="196">
        <v>0</v>
      </c>
      <c r="T18" s="196">
        <v>0</v>
      </c>
    </row>
    <row r="19" ht="19.5" customHeight="1" spans="1:20">
      <c r="A19" s="195" t="s">
        <v>147</v>
      </c>
      <c r="B19" s="195"/>
      <c r="C19" s="195"/>
      <c r="D19" s="195" t="s">
        <v>148</v>
      </c>
      <c r="E19" s="196">
        <v>0</v>
      </c>
      <c r="F19" s="196">
        <v>0</v>
      </c>
      <c r="G19" s="196">
        <v>0</v>
      </c>
      <c r="H19" s="196">
        <v>30000</v>
      </c>
      <c r="I19" s="196"/>
      <c r="J19" s="196">
        <v>30000</v>
      </c>
      <c r="K19" s="196">
        <v>30000</v>
      </c>
      <c r="L19" s="196"/>
      <c r="M19" s="196"/>
      <c r="N19" s="196"/>
      <c r="O19" s="196">
        <v>30000</v>
      </c>
      <c r="P19" s="196">
        <v>0</v>
      </c>
      <c r="Q19" s="196">
        <v>0</v>
      </c>
      <c r="R19" s="196">
        <v>0</v>
      </c>
      <c r="S19" s="196">
        <v>0</v>
      </c>
      <c r="T19" s="196">
        <v>0</v>
      </c>
    </row>
    <row r="20" ht="19.5" customHeight="1" spans="1:20">
      <c r="A20" s="195" t="s">
        <v>149</v>
      </c>
      <c r="B20" s="195"/>
      <c r="C20" s="195"/>
      <c r="D20" s="195" t="s">
        <v>150</v>
      </c>
      <c r="E20" s="196">
        <v>0</v>
      </c>
      <c r="F20" s="196">
        <v>0</v>
      </c>
      <c r="G20" s="196">
        <v>0</v>
      </c>
      <c r="H20" s="196">
        <v>4369468.56</v>
      </c>
      <c r="I20" s="196">
        <v>4362911.96</v>
      </c>
      <c r="J20" s="196">
        <v>6556.6</v>
      </c>
      <c r="K20" s="196">
        <v>4369468.56</v>
      </c>
      <c r="L20" s="196">
        <v>4362911.96</v>
      </c>
      <c r="M20" s="196">
        <v>4329758.46</v>
      </c>
      <c r="N20" s="196">
        <v>33153.5</v>
      </c>
      <c r="O20" s="196">
        <v>6556.6</v>
      </c>
      <c r="P20" s="196">
        <v>0</v>
      </c>
      <c r="Q20" s="196">
        <v>0</v>
      </c>
      <c r="R20" s="196">
        <v>0</v>
      </c>
      <c r="S20" s="196">
        <v>0</v>
      </c>
      <c r="T20" s="196">
        <v>0</v>
      </c>
    </row>
    <row r="21" ht="19.5" customHeight="1" spans="1:20">
      <c r="A21" s="195" t="s">
        <v>151</v>
      </c>
      <c r="B21" s="195"/>
      <c r="C21" s="195"/>
      <c r="D21" s="195" t="s">
        <v>152</v>
      </c>
      <c r="E21" s="196">
        <v>0</v>
      </c>
      <c r="F21" s="196">
        <v>0</v>
      </c>
      <c r="G21" s="196">
        <v>0</v>
      </c>
      <c r="H21" s="196">
        <v>3613160.13</v>
      </c>
      <c r="I21" s="196">
        <v>3611603.53</v>
      </c>
      <c r="J21" s="196">
        <v>1556.6</v>
      </c>
      <c r="K21" s="196">
        <v>3613160.13</v>
      </c>
      <c r="L21" s="196">
        <v>3611603.53</v>
      </c>
      <c r="M21" s="196">
        <v>3578450.03</v>
      </c>
      <c r="N21" s="196">
        <v>33153.5</v>
      </c>
      <c r="O21" s="196">
        <v>1556.6</v>
      </c>
      <c r="P21" s="196">
        <v>0</v>
      </c>
      <c r="Q21" s="196">
        <v>0</v>
      </c>
      <c r="R21" s="196">
        <v>0</v>
      </c>
      <c r="S21" s="196">
        <v>0</v>
      </c>
      <c r="T21" s="196">
        <v>0</v>
      </c>
    </row>
    <row r="22" ht="19.5" customHeight="1" spans="1:20">
      <c r="A22" s="195" t="s">
        <v>153</v>
      </c>
      <c r="B22" s="195"/>
      <c r="C22" s="195"/>
      <c r="D22" s="195" t="s">
        <v>154</v>
      </c>
      <c r="E22" s="196">
        <v>0</v>
      </c>
      <c r="F22" s="196">
        <v>0</v>
      </c>
      <c r="G22" s="196">
        <v>0</v>
      </c>
      <c r="H22" s="196">
        <v>1323113.85</v>
      </c>
      <c r="I22" s="196">
        <v>1321557.25</v>
      </c>
      <c r="J22" s="196">
        <v>1556.6</v>
      </c>
      <c r="K22" s="196">
        <v>1323113.85</v>
      </c>
      <c r="L22" s="196">
        <v>1321557.25</v>
      </c>
      <c r="M22" s="196">
        <v>1288403.75</v>
      </c>
      <c r="N22" s="196">
        <v>33153.5</v>
      </c>
      <c r="O22" s="196">
        <v>1556.6</v>
      </c>
      <c r="P22" s="196">
        <v>0</v>
      </c>
      <c r="Q22" s="196">
        <v>0</v>
      </c>
      <c r="R22" s="196">
        <v>0</v>
      </c>
      <c r="S22" s="196">
        <v>0</v>
      </c>
      <c r="T22" s="196">
        <v>0</v>
      </c>
    </row>
    <row r="23" ht="19.5" customHeight="1" spans="1:20">
      <c r="A23" s="195" t="s">
        <v>155</v>
      </c>
      <c r="B23" s="195"/>
      <c r="C23" s="195"/>
      <c r="D23" s="195" t="s">
        <v>156</v>
      </c>
      <c r="E23" s="196">
        <v>0</v>
      </c>
      <c r="F23" s="196">
        <v>0</v>
      </c>
      <c r="G23" s="196">
        <v>0</v>
      </c>
      <c r="H23" s="196">
        <v>1746199.04</v>
      </c>
      <c r="I23" s="196">
        <v>1746199.04</v>
      </c>
      <c r="J23" s="196"/>
      <c r="K23" s="196">
        <v>1746199.04</v>
      </c>
      <c r="L23" s="196">
        <v>1746199.04</v>
      </c>
      <c r="M23" s="196">
        <v>1746199.04</v>
      </c>
      <c r="N23" s="196">
        <v>0</v>
      </c>
      <c r="O23" s="196"/>
      <c r="P23" s="196">
        <v>0</v>
      </c>
      <c r="Q23" s="196">
        <v>0</v>
      </c>
      <c r="R23" s="196">
        <v>0</v>
      </c>
      <c r="S23" s="196">
        <v>0</v>
      </c>
      <c r="T23" s="196">
        <v>0</v>
      </c>
    </row>
    <row r="24" ht="19.5" customHeight="1" spans="1:20">
      <c r="A24" s="195" t="s">
        <v>157</v>
      </c>
      <c r="B24" s="195"/>
      <c r="C24" s="195"/>
      <c r="D24" s="195" t="s">
        <v>158</v>
      </c>
      <c r="E24" s="196">
        <v>0</v>
      </c>
      <c r="F24" s="196">
        <v>0</v>
      </c>
      <c r="G24" s="196">
        <v>0</v>
      </c>
      <c r="H24" s="196">
        <v>543847.24</v>
      </c>
      <c r="I24" s="196">
        <v>543847.24</v>
      </c>
      <c r="J24" s="196"/>
      <c r="K24" s="196">
        <v>543847.24</v>
      </c>
      <c r="L24" s="196">
        <v>543847.24</v>
      </c>
      <c r="M24" s="196">
        <v>543847.24</v>
      </c>
      <c r="N24" s="196">
        <v>0</v>
      </c>
      <c r="O24" s="196"/>
      <c r="P24" s="196">
        <v>0</v>
      </c>
      <c r="Q24" s="196">
        <v>0</v>
      </c>
      <c r="R24" s="196">
        <v>0</v>
      </c>
      <c r="S24" s="196">
        <v>0</v>
      </c>
      <c r="T24" s="196">
        <v>0</v>
      </c>
    </row>
    <row r="25" ht="19.5" customHeight="1" spans="1:20">
      <c r="A25" s="195" t="s">
        <v>159</v>
      </c>
      <c r="B25" s="195"/>
      <c r="C25" s="195"/>
      <c r="D25" s="195" t="s">
        <v>160</v>
      </c>
      <c r="E25" s="196">
        <v>0</v>
      </c>
      <c r="F25" s="196">
        <v>0</v>
      </c>
      <c r="G25" s="196">
        <v>0</v>
      </c>
      <c r="H25" s="196">
        <v>5000</v>
      </c>
      <c r="I25" s="196"/>
      <c r="J25" s="196">
        <v>5000</v>
      </c>
      <c r="K25" s="196">
        <v>5000</v>
      </c>
      <c r="L25" s="196"/>
      <c r="M25" s="196"/>
      <c r="N25" s="196"/>
      <c r="O25" s="196">
        <v>5000</v>
      </c>
      <c r="P25" s="196">
        <v>0</v>
      </c>
      <c r="Q25" s="196">
        <v>0</v>
      </c>
      <c r="R25" s="196">
        <v>0</v>
      </c>
      <c r="S25" s="196">
        <v>0</v>
      </c>
      <c r="T25" s="196">
        <v>0</v>
      </c>
    </row>
    <row r="26" ht="19.5" customHeight="1" spans="1:20">
      <c r="A26" s="195" t="s">
        <v>161</v>
      </c>
      <c r="B26" s="195"/>
      <c r="C26" s="195"/>
      <c r="D26" s="195" t="s">
        <v>162</v>
      </c>
      <c r="E26" s="196">
        <v>0</v>
      </c>
      <c r="F26" s="196">
        <v>0</v>
      </c>
      <c r="G26" s="196">
        <v>0</v>
      </c>
      <c r="H26" s="196">
        <v>5000</v>
      </c>
      <c r="I26" s="196"/>
      <c r="J26" s="196">
        <v>5000</v>
      </c>
      <c r="K26" s="196">
        <v>5000</v>
      </c>
      <c r="L26" s="196"/>
      <c r="M26" s="196"/>
      <c r="N26" s="196"/>
      <c r="O26" s="196">
        <v>5000</v>
      </c>
      <c r="P26" s="196">
        <v>0</v>
      </c>
      <c r="Q26" s="196">
        <v>0</v>
      </c>
      <c r="R26" s="196">
        <v>0</v>
      </c>
      <c r="S26" s="196">
        <v>0</v>
      </c>
      <c r="T26" s="196">
        <v>0</v>
      </c>
    </row>
    <row r="27" ht="19.5" customHeight="1" spans="1:20">
      <c r="A27" s="195" t="s">
        <v>163</v>
      </c>
      <c r="B27" s="195"/>
      <c r="C27" s="195"/>
      <c r="D27" s="195" t="s">
        <v>164</v>
      </c>
      <c r="E27" s="196">
        <v>0</v>
      </c>
      <c r="F27" s="196">
        <v>0</v>
      </c>
      <c r="G27" s="196">
        <v>0</v>
      </c>
      <c r="H27" s="196">
        <v>715792</v>
      </c>
      <c r="I27" s="196">
        <v>715792</v>
      </c>
      <c r="J27" s="196"/>
      <c r="K27" s="196">
        <v>715792</v>
      </c>
      <c r="L27" s="196">
        <v>715792</v>
      </c>
      <c r="M27" s="196">
        <v>715792</v>
      </c>
      <c r="N27" s="196">
        <v>0</v>
      </c>
      <c r="O27" s="196"/>
      <c r="P27" s="196">
        <v>0</v>
      </c>
      <c r="Q27" s="196">
        <v>0</v>
      </c>
      <c r="R27" s="196">
        <v>0</v>
      </c>
      <c r="S27" s="196">
        <v>0</v>
      </c>
      <c r="T27" s="196">
        <v>0</v>
      </c>
    </row>
    <row r="28" ht="19.5" customHeight="1" spans="1:20">
      <c r="A28" s="195" t="s">
        <v>165</v>
      </c>
      <c r="B28" s="195"/>
      <c r="C28" s="195"/>
      <c r="D28" s="195" t="s">
        <v>166</v>
      </c>
      <c r="E28" s="196">
        <v>0</v>
      </c>
      <c r="F28" s="196">
        <v>0</v>
      </c>
      <c r="G28" s="196">
        <v>0</v>
      </c>
      <c r="H28" s="196">
        <v>715792</v>
      </c>
      <c r="I28" s="196">
        <v>715792</v>
      </c>
      <c r="J28" s="196"/>
      <c r="K28" s="196">
        <v>715792</v>
      </c>
      <c r="L28" s="196">
        <v>715792</v>
      </c>
      <c r="M28" s="196">
        <v>715792</v>
      </c>
      <c r="N28" s="196">
        <v>0</v>
      </c>
      <c r="O28" s="196"/>
      <c r="P28" s="196">
        <v>0</v>
      </c>
      <c r="Q28" s="196">
        <v>0</v>
      </c>
      <c r="R28" s="196">
        <v>0</v>
      </c>
      <c r="S28" s="196">
        <v>0</v>
      </c>
      <c r="T28" s="196">
        <v>0</v>
      </c>
    </row>
    <row r="29" ht="19.5" customHeight="1" spans="1:20">
      <c r="A29" s="195" t="s">
        <v>167</v>
      </c>
      <c r="B29" s="195"/>
      <c r="C29" s="195"/>
      <c r="D29" s="195" t="s">
        <v>168</v>
      </c>
      <c r="E29" s="196">
        <v>0</v>
      </c>
      <c r="F29" s="196">
        <v>0</v>
      </c>
      <c r="G29" s="196">
        <v>0</v>
      </c>
      <c r="H29" s="196">
        <v>35516.43</v>
      </c>
      <c r="I29" s="196">
        <v>35516.43</v>
      </c>
      <c r="J29" s="196"/>
      <c r="K29" s="196">
        <v>35516.43</v>
      </c>
      <c r="L29" s="196">
        <v>35516.43</v>
      </c>
      <c r="M29" s="196">
        <v>35516.43</v>
      </c>
      <c r="N29" s="196">
        <v>0</v>
      </c>
      <c r="O29" s="196"/>
      <c r="P29" s="196">
        <v>0</v>
      </c>
      <c r="Q29" s="196">
        <v>0</v>
      </c>
      <c r="R29" s="196">
        <v>0</v>
      </c>
      <c r="S29" s="196">
        <v>0</v>
      </c>
      <c r="T29" s="196">
        <v>0</v>
      </c>
    </row>
    <row r="30" ht="19.5" customHeight="1" spans="1:20">
      <c r="A30" s="195" t="s">
        <v>169</v>
      </c>
      <c r="B30" s="195"/>
      <c r="C30" s="195"/>
      <c r="D30" s="195" t="s">
        <v>168</v>
      </c>
      <c r="E30" s="196">
        <v>0</v>
      </c>
      <c r="F30" s="196">
        <v>0</v>
      </c>
      <c r="G30" s="196">
        <v>0</v>
      </c>
      <c r="H30" s="196">
        <v>35516.43</v>
      </c>
      <c r="I30" s="196">
        <v>35516.43</v>
      </c>
      <c r="J30" s="196"/>
      <c r="K30" s="196">
        <v>35516.43</v>
      </c>
      <c r="L30" s="196">
        <v>35516.43</v>
      </c>
      <c r="M30" s="196">
        <v>35516.43</v>
      </c>
      <c r="N30" s="196">
        <v>0</v>
      </c>
      <c r="O30" s="196"/>
      <c r="P30" s="196">
        <v>0</v>
      </c>
      <c r="Q30" s="196">
        <v>0</v>
      </c>
      <c r="R30" s="196">
        <v>0</v>
      </c>
      <c r="S30" s="196">
        <v>0</v>
      </c>
      <c r="T30" s="196">
        <v>0</v>
      </c>
    </row>
    <row r="31" ht="19.5" customHeight="1" spans="1:20">
      <c r="A31" s="195" t="s">
        <v>170</v>
      </c>
      <c r="B31" s="195"/>
      <c r="C31" s="195"/>
      <c r="D31" s="195" t="s">
        <v>171</v>
      </c>
      <c r="E31" s="196">
        <v>0</v>
      </c>
      <c r="F31" s="196">
        <v>0</v>
      </c>
      <c r="G31" s="196">
        <v>0</v>
      </c>
      <c r="H31" s="196">
        <v>1105855.64</v>
      </c>
      <c r="I31" s="196">
        <v>1105855.64</v>
      </c>
      <c r="J31" s="196"/>
      <c r="K31" s="196">
        <v>1105855.64</v>
      </c>
      <c r="L31" s="196">
        <v>1105855.64</v>
      </c>
      <c r="M31" s="196">
        <v>1105855.64</v>
      </c>
      <c r="N31" s="196">
        <v>0</v>
      </c>
      <c r="O31" s="196"/>
      <c r="P31" s="196">
        <v>0</v>
      </c>
      <c r="Q31" s="196">
        <v>0</v>
      </c>
      <c r="R31" s="196">
        <v>0</v>
      </c>
      <c r="S31" s="196">
        <v>0</v>
      </c>
      <c r="T31" s="196">
        <v>0</v>
      </c>
    </row>
    <row r="32" ht="19.5" customHeight="1" spans="1:20">
      <c r="A32" s="195" t="s">
        <v>172</v>
      </c>
      <c r="B32" s="195"/>
      <c r="C32" s="195"/>
      <c r="D32" s="195" t="s">
        <v>173</v>
      </c>
      <c r="E32" s="196">
        <v>0</v>
      </c>
      <c r="F32" s="196">
        <v>0</v>
      </c>
      <c r="G32" s="196">
        <v>0</v>
      </c>
      <c r="H32" s="196">
        <v>1105855.64</v>
      </c>
      <c r="I32" s="196">
        <v>1105855.64</v>
      </c>
      <c r="J32" s="196"/>
      <c r="K32" s="196">
        <v>1105855.64</v>
      </c>
      <c r="L32" s="196">
        <v>1105855.64</v>
      </c>
      <c r="M32" s="196">
        <v>1105855.64</v>
      </c>
      <c r="N32" s="196">
        <v>0</v>
      </c>
      <c r="O32" s="196"/>
      <c r="P32" s="196">
        <v>0</v>
      </c>
      <c r="Q32" s="196">
        <v>0</v>
      </c>
      <c r="R32" s="196">
        <v>0</v>
      </c>
      <c r="S32" s="196">
        <v>0</v>
      </c>
      <c r="T32" s="196">
        <v>0</v>
      </c>
    </row>
    <row r="33" ht="19.5" customHeight="1" spans="1:20">
      <c r="A33" s="195" t="s">
        <v>174</v>
      </c>
      <c r="B33" s="195"/>
      <c r="C33" s="195"/>
      <c r="D33" s="195" t="s">
        <v>175</v>
      </c>
      <c r="E33" s="196">
        <v>0</v>
      </c>
      <c r="F33" s="196">
        <v>0</v>
      </c>
      <c r="G33" s="196">
        <v>0</v>
      </c>
      <c r="H33" s="196">
        <v>243069.43</v>
      </c>
      <c r="I33" s="196">
        <v>243069.43</v>
      </c>
      <c r="J33" s="196"/>
      <c r="K33" s="196">
        <v>243069.43</v>
      </c>
      <c r="L33" s="196">
        <v>243069.43</v>
      </c>
      <c r="M33" s="196">
        <v>243069.43</v>
      </c>
      <c r="N33" s="196">
        <v>0</v>
      </c>
      <c r="O33" s="196"/>
      <c r="P33" s="196">
        <v>0</v>
      </c>
      <c r="Q33" s="196">
        <v>0</v>
      </c>
      <c r="R33" s="196">
        <v>0</v>
      </c>
      <c r="S33" s="196">
        <v>0</v>
      </c>
      <c r="T33" s="196">
        <v>0</v>
      </c>
    </row>
    <row r="34" ht="19.5" customHeight="1" spans="1:20">
      <c r="A34" s="195" t="s">
        <v>176</v>
      </c>
      <c r="B34" s="195"/>
      <c r="C34" s="195"/>
      <c r="D34" s="195" t="s">
        <v>177</v>
      </c>
      <c r="E34" s="196">
        <v>0</v>
      </c>
      <c r="F34" s="196">
        <v>0</v>
      </c>
      <c r="G34" s="196">
        <v>0</v>
      </c>
      <c r="H34" s="196">
        <v>328652.69</v>
      </c>
      <c r="I34" s="196">
        <v>328652.69</v>
      </c>
      <c r="J34" s="196"/>
      <c r="K34" s="196">
        <v>328652.69</v>
      </c>
      <c r="L34" s="196">
        <v>328652.69</v>
      </c>
      <c r="M34" s="196">
        <v>328652.69</v>
      </c>
      <c r="N34" s="196">
        <v>0</v>
      </c>
      <c r="O34" s="196"/>
      <c r="P34" s="196">
        <v>0</v>
      </c>
      <c r="Q34" s="196">
        <v>0</v>
      </c>
      <c r="R34" s="196">
        <v>0</v>
      </c>
      <c r="S34" s="196">
        <v>0</v>
      </c>
      <c r="T34" s="196">
        <v>0</v>
      </c>
    </row>
    <row r="35" ht="19.5" customHeight="1" spans="1:20">
      <c r="A35" s="195" t="s">
        <v>178</v>
      </c>
      <c r="B35" s="195"/>
      <c r="C35" s="195"/>
      <c r="D35" s="195" t="s">
        <v>179</v>
      </c>
      <c r="E35" s="196">
        <v>0</v>
      </c>
      <c r="F35" s="196">
        <v>0</v>
      </c>
      <c r="G35" s="196">
        <v>0</v>
      </c>
      <c r="H35" s="196">
        <v>499281.52</v>
      </c>
      <c r="I35" s="196">
        <v>499281.52</v>
      </c>
      <c r="J35" s="196"/>
      <c r="K35" s="196">
        <v>499281.52</v>
      </c>
      <c r="L35" s="196">
        <v>499281.52</v>
      </c>
      <c r="M35" s="196">
        <v>499281.52</v>
      </c>
      <c r="N35" s="196">
        <v>0</v>
      </c>
      <c r="O35" s="196"/>
      <c r="P35" s="196">
        <v>0</v>
      </c>
      <c r="Q35" s="196">
        <v>0</v>
      </c>
      <c r="R35" s="196">
        <v>0</v>
      </c>
      <c r="S35" s="196">
        <v>0</v>
      </c>
      <c r="T35" s="196">
        <v>0</v>
      </c>
    </row>
    <row r="36" ht="19.5" customHeight="1" spans="1:20">
      <c r="A36" s="195" t="s">
        <v>180</v>
      </c>
      <c r="B36" s="195"/>
      <c r="C36" s="195"/>
      <c r="D36" s="195" t="s">
        <v>181</v>
      </c>
      <c r="E36" s="196">
        <v>0</v>
      </c>
      <c r="F36" s="196">
        <v>0</v>
      </c>
      <c r="G36" s="196">
        <v>0</v>
      </c>
      <c r="H36" s="196">
        <v>34852</v>
      </c>
      <c r="I36" s="196">
        <v>34852</v>
      </c>
      <c r="J36" s="196"/>
      <c r="K36" s="196">
        <v>34852</v>
      </c>
      <c r="L36" s="196">
        <v>34852</v>
      </c>
      <c r="M36" s="196">
        <v>34852</v>
      </c>
      <c r="N36" s="196">
        <v>0</v>
      </c>
      <c r="O36" s="196"/>
      <c r="P36" s="196">
        <v>0</v>
      </c>
      <c r="Q36" s="196">
        <v>0</v>
      </c>
      <c r="R36" s="196">
        <v>0</v>
      </c>
      <c r="S36" s="196">
        <v>0</v>
      </c>
      <c r="T36" s="196">
        <v>0</v>
      </c>
    </row>
    <row r="37" ht="19.5" customHeight="1" spans="1:20">
      <c r="A37" s="195" t="s">
        <v>182</v>
      </c>
      <c r="B37" s="195"/>
      <c r="C37" s="195"/>
      <c r="D37" s="195" t="s">
        <v>183</v>
      </c>
      <c r="E37" s="196">
        <v>0</v>
      </c>
      <c r="F37" s="196">
        <v>0</v>
      </c>
      <c r="G37" s="196">
        <v>0</v>
      </c>
      <c r="H37" s="196">
        <v>1340000</v>
      </c>
      <c r="I37" s="196"/>
      <c r="J37" s="196">
        <v>1340000</v>
      </c>
      <c r="K37" s="196">
        <v>1340000</v>
      </c>
      <c r="L37" s="196"/>
      <c r="M37" s="196"/>
      <c r="N37" s="196"/>
      <c r="O37" s="196">
        <v>1340000</v>
      </c>
      <c r="P37" s="196">
        <v>0</v>
      </c>
      <c r="Q37" s="196">
        <v>0</v>
      </c>
      <c r="R37" s="196">
        <v>0</v>
      </c>
      <c r="S37" s="196">
        <v>0</v>
      </c>
      <c r="T37" s="196">
        <v>0</v>
      </c>
    </row>
    <row r="38" ht="19.5" customHeight="1" spans="1:20">
      <c r="A38" s="195" t="s">
        <v>184</v>
      </c>
      <c r="B38" s="195"/>
      <c r="C38" s="195"/>
      <c r="D38" s="195" t="s">
        <v>185</v>
      </c>
      <c r="E38" s="196">
        <v>0</v>
      </c>
      <c r="F38" s="196">
        <v>0</v>
      </c>
      <c r="G38" s="196">
        <v>0</v>
      </c>
      <c r="H38" s="196">
        <v>1330000</v>
      </c>
      <c r="I38" s="196"/>
      <c r="J38" s="196">
        <v>1330000</v>
      </c>
      <c r="K38" s="196">
        <v>1330000</v>
      </c>
      <c r="L38" s="196"/>
      <c r="M38" s="196"/>
      <c r="N38" s="196"/>
      <c r="O38" s="196">
        <v>1330000</v>
      </c>
      <c r="P38" s="196">
        <v>0</v>
      </c>
      <c r="Q38" s="196">
        <v>0</v>
      </c>
      <c r="R38" s="196">
        <v>0</v>
      </c>
      <c r="S38" s="196">
        <v>0</v>
      </c>
      <c r="T38" s="196">
        <v>0</v>
      </c>
    </row>
    <row r="39" ht="19.5" customHeight="1" spans="1:20">
      <c r="A39" s="195" t="s">
        <v>186</v>
      </c>
      <c r="B39" s="195"/>
      <c r="C39" s="195"/>
      <c r="D39" s="195" t="s">
        <v>187</v>
      </c>
      <c r="E39" s="196">
        <v>0</v>
      </c>
      <c r="F39" s="196">
        <v>0</v>
      </c>
      <c r="G39" s="196">
        <v>0</v>
      </c>
      <c r="H39" s="196">
        <v>1330000</v>
      </c>
      <c r="I39" s="196"/>
      <c r="J39" s="196">
        <v>1330000</v>
      </c>
      <c r="K39" s="196">
        <v>1330000</v>
      </c>
      <c r="L39" s="196"/>
      <c r="M39" s="196"/>
      <c r="N39" s="196"/>
      <c r="O39" s="196">
        <v>1330000</v>
      </c>
      <c r="P39" s="196">
        <v>0</v>
      </c>
      <c r="Q39" s="196">
        <v>0</v>
      </c>
      <c r="R39" s="196">
        <v>0</v>
      </c>
      <c r="S39" s="196">
        <v>0</v>
      </c>
      <c r="T39" s="196">
        <v>0</v>
      </c>
    </row>
    <row r="40" ht="19.5" customHeight="1" spans="1:20">
      <c r="A40" s="195" t="s">
        <v>188</v>
      </c>
      <c r="B40" s="195"/>
      <c r="C40" s="195"/>
      <c r="D40" s="195" t="s">
        <v>189</v>
      </c>
      <c r="E40" s="196">
        <v>0</v>
      </c>
      <c r="F40" s="196">
        <v>0</v>
      </c>
      <c r="G40" s="196">
        <v>0</v>
      </c>
      <c r="H40" s="196">
        <v>10000</v>
      </c>
      <c r="I40" s="196"/>
      <c r="J40" s="196">
        <v>10000</v>
      </c>
      <c r="K40" s="196">
        <v>10000</v>
      </c>
      <c r="L40" s="196"/>
      <c r="M40" s="196"/>
      <c r="N40" s="196"/>
      <c r="O40" s="196">
        <v>10000</v>
      </c>
      <c r="P40" s="196">
        <v>0</v>
      </c>
      <c r="Q40" s="196">
        <v>0</v>
      </c>
      <c r="R40" s="196">
        <v>0</v>
      </c>
      <c r="S40" s="196">
        <v>0</v>
      </c>
      <c r="T40" s="196">
        <v>0</v>
      </c>
    </row>
    <row r="41" ht="19.5" customHeight="1" spans="1:20">
      <c r="A41" s="195" t="s">
        <v>190</v>
      </c>
      <c r="B41" s="195"/>
      <c r="C41" s="195"/>
      <c r="D41" s="195" t="s">
        <v>191</v>
      </c>
      <c r="E41" s="196">
        <v>0</v>
      </c>
      <c r="F41" s="196">
        <v>0</v>
      </c>
      <c r="G41" s="196">
        <v>0</v>
      </c>
      <c r="H41" s="196">
        <v>10000</v>
      </c>
      <c r="I41" s="196"/>
      <c r="J41" s="196">
        <v>10000</v>
      </c>
      <c r="K41" s="196">
        <v>10000</v>
      </c>
      <c r="L41" s="196"/>
      <c r="M41" s="196"/>
      <c r="N41" s="196"/>
      <c r="O41" s="196">
        <v>10000</v>
      </c>
      <c r="P41" s="196">
        <v>0</v>
      </c>
      <c r="Q41" s="196">
        <v>0</v>
      </c>
      <c r="R41" s="196">
        <v>0</v>
      </c>
      <c r="S41" s="196">
        <v>0</v>
      </c>
      <c r="T41" s="196">
        <v>0</v>
      </c>
    </row>
    <row r="42" ht="19.5" customHeight="1" spans="1:20">
      <c r="A42" s="195" t="s">
        <v>192</v>
      </c>
      <c r="B42" s="195"/>
      <c r="C42" s="195"/>
      <c r="D42" s="195" t="s">
        <v>193</v>
      </c>
      <c r="E42" s="196">
        <v>0</v>
      </c>
      <c r="F42" s="196">
        <v>0</v>
      </c>
      <c r="G42" s="196">
        <v>0</v>
      </c>
      <c r="H42" s="196">
        <v>1209218</v>
      </c>
      <c r="I42" s="196">
        <v>1209218</v>
      </c>
      <c r="J42" s="196"/>
      <c r="K42" s="196">
        <v>1209218</v>
      </c>
      <c r="L42" s="196">
        <v>1209218</v>
      </c>
      <c r="M42" s="196">
        <v>1209218</v>
      </c>
      <c r="N42" s="196">
        <v>0</v>
      </c>
      <c r="O42" s="196"/>
      <c r="P42" s="196">
        <v>0</v>
      </c>
      <c r="Q42" s="196">
        <v>0</v>
      </c>
      <c r="R42" s="196">
        <v>0</v>
      </c>
      <c r="S42" s="196">
        <v>0</v>
      </c>
      <c r="T42" s="196">
        <v>0</v>
      </c>
    </row>
    <row r="43" ht="19.5" customHeight="1" spans="1:20">
      <c r="A43" s="195" t="s">
        <v>194</v>
      </c>
      <c r="B43" s="195"/>
      <c r="C43" s="195"/>
      <c r="D43" s="195" t="s">
        <v>195</v>
      </c>
      <c r="E43" s="196">
        <v>0</v>
      </c>
      <c r="F43" s="196">
        <v>0</v>
      </c>
      <c r="G43" s="196">
        <v>0</v>
      </c>
      <c r="H43" s="196">
        <v>1209218</v>
      </c>
      <c r="I43" s="196">
        <v>1209218</v>
      </c>
      <c r="J43" s="196"/>
      <c r="K43" s="196">
        <v>1209218</v>
      </c>
      <c r="L43" s="196">
        <v>1209218</v>
      </c>
      <c r="M43" s="196">
        <v>1209218</v>
      </c>
      <c r="N43" s="196">
        <v>0</v>
      </c>
      <c r="O43" s="196"/>
      <c r="P43" s="196">
        <v>0</v>
      </c>
      <c r="Q43" s="196">
        <v>0</v>
      </c>
      <c r="R43" s="196">
        <v>0</v>
      </c>
      <c r="S43" s="196">
        <v>0</v>
      </c>
      <c r="T43" s="196">
        <v>0</v>
      </c>
    </row>
    <row r="44" ht="19.5" customHeight="1" spans="1:20">
      <c r="A44" s="195" t="s">
        <v>196</v>
      </c>
      <c r="B44" s="195"/>
      <c r="C44" s="195"/>
      <c r="D44" s="195" t="s">
        <v>197</v>
      </c>
      <c r="E44" s="196">
        <v>0</v>
      </c>
      <c r="F44" s="196">
        <v>0</v>
      </c>
      <c r="G44" s="196">
        <v>0</v>
      </c>
      <c r="H44" s="196">
        <v>1209218</v>
      </c>
      <c r="I44" s="196">
        <v>1209218</v>
      </c>
      <c r="J44" s="196"/>
      <c r="K44" s="196">
        <v>1209218</v>
      </c>
      <c r="L44" s="196">
        <v>1209218</v>
      </c>
      <c r="M44" s="196">
        <v>1209218</v>
      </c>
      <c r="N44" s="196">
        <v>0</v>
      </c>
      <c r="O44" s="196"/>
      <c r="P44" s="196">
        <v>0</v>
      </c>
      <c r="Q44" s="196">
        <v>0</v>
      </c>
      <c r="R44" s="196">
        <v>0</v>
      </c>
      <c r="S44" s="196">
        <v>0</v>
      </c>
      <c r="T44" s="196">
        <v>0</v>
      </c>
    </row>
    <row r="45" ht="19.5" customHeight="1" spans="1:20">
      <c r="A45" s="195" t="s">
        <v>245</v>
      </c>
      <c r="B45" s="195"/>
      <c r="C45" s="195"/>
      <c r="D45" s="195"/>
      <c r="E45" s="195"/>
      <c r="F45" s="195"/>
      <c r="G45" s="195"/>
      <c r="H45" s="195"/>
      <c r="I45" s="195"/>
      <c r="J45" s="195"/>
      <c r="K45" s="195"/>
      <c r="L45" s="195"/>
      <c r="M45" s="195"/>
      <c r="N45" s="195"/>
      <c r="O45" s="195"/>
      <c r="P45" s="195"/>
      <c r="Q45" s="195"/>
      <c r="R45" s="195"/>
      <c r="S45" s="195"/>
      <c r="T45" s="195"/>
    </row>
  </sheetData>
  <mergeCells count="65">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47916666666667" right="0.196527777777778" top="0.472222222222222" bottom="0.0784722222222222" header="0.196527777777778" footer="0.298611111111111"/>
  <pageSetup paperSize="9" scale="5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54" sqref="H54:H55"/>
    </sheetView>
  </sheetViews>
  <sheetFormatPr defaultColWidth="9" defaultRowHeight="13.5"/>
  <cols>
    <col min="1" max="1" width="6.125" style="190" customWidth="1"/>
    <col min="2" max="2" width="32.875" style="190" customWidth="1"/>
    <col min="3" max="3" width="20.125" style="190" customWidth="1"/>
    <col min="4" max="4" width="6.125" style="190" customWidth="1"/>
    <col min="5" max="5" width="22.7583333333333" style="190" customWidth="1"/>
    <col min="6" max="6" width="19.375" style="190" customWidth="1"/>
    <col min="7" max="7" width="6.125" style="190" customWidth="1"/>
    <col min="8" max="8" width="36.875" style="190" customWidth="1"/>
    <col min="9" max="9" width="17.125" style="190" customWidth="1"/>
    <col min="10" max="16384" width="9" style="190"/>
  </cols>
  <sheetData>
    <row r="1" ht="27" spans="1:9">
      <c r="A1" s="204" t="s">
        <v>246</v>
      </c>
      <c r="B1" s="204"/>
      <c r="C1" s="204"/>
      <c r="D1" s="204"/>
      <c r="E1" s="204"/>
      <c r="F1" s="204"/>
      <c r="G1" s="204"/>
      <c r="H1" s="204"/>
      <c r="I1" s="204"/>
    </row>
    <row r="2" spans="9:9">
      <c r="I2" s="206" t="s">
        <v>247</v>
      </c>
    </row>
    <row r="3" spans="1:9">
      <c r="A3" s="205" t="s">
        <v>2</v>
      </c>
      <c r="B3" s="205"/>
      <c r="I3" s="206" t="s">
        <v>3</v>
      </c>
    </row>
    <row r="4" ht="19.5" customHeight="1" spans="1:9">
      <c r="A4" s="199" t="s">
        <v>242</v>
      </c>
      <c r="B4" s="199"/>
      <c r="C4" s="199"/>
      <c r="D4" s="199" t="s">
        <v>241</v>
      </c>
      <c r="E4" s="199"/>
      <c r="F4" s="199"/>
      <c r="G4" s="199"/>
      <c r="H4" s="199"/>
      <c r="I4" s="199"/>
    </row>
    <row r="5" ht="19.5" customHeight="1" spans="1:9">
      <c r="A5" s="199" t="s">
        <v>248</v>
      </c>
      <c r="B5" s="199" t="s">
        <v>122</v>
      </c>
      <c r="C5" s="199" t="s">
        <v>8</v>
      </c>
      <c r="D5" s="199" t="s">
        <v>248</v>
      </c>
      <c r="E5" s="199" t="s">
        <v>122</v>
      </c>
      <c r="F5" s="199" t="s">
        <v>8</v>
      </c>
      <c r="G5" s="199" t="s">
        <v>248</v>
      </c>
      <c r="H5" s="199" t="s">
        <v>122</v>
      </c>
      <c r="I5" s="199" t="s">
        <v>8</v>
      </c>
    </row>
    <row r="6" ht="19.5" customHeight="1" spans="1:9">
      <c r="A6" s="199"/>
      <c r="B6" s="199"/>
      <c r="C6" s="199"/>
      <c r="D6" s="199"/>
      <c r="E6" s="199"/>
      <c r="F6" s="199"/>
      <c r="G6" s="199"/>
      <c r="H6" s="199"/>
      <c r="I6" s="199"/>
    </row>
    <row r="7" ht="19.5" customHeight="1" spans="1:9">
      <c r="A7" s="195" t="s">
        <v>249</v>
      </c>
      <c r="B7" s="195" t="s">
        <v>250</v>
      </c>
      <c r="C7" s="196">
        <v>16504779.64</v>
      </c>
      <c r="D7" s="195" t="s">
        <v>251</v>
      </c>
      <c r="E7" s="195" t="s">
        <v>252</v>
      </c>
      <c r="F7" s="196">
        <v>1496847.33</v>
      </c>
      <c r="G7" s="195" t="s">
        <v>253</v>
      </c>
      <c r="H7" s="195" t="s">
        <v>254</v>
      </c>
      <c r="I7" s="196">
        <v>0</v>
      </c>
    </row>
    <row r="8" ht="19.5" customHeight="1" spans="1:9">
      <c r="A8" s="195" t="s">
        <v>255</v>
      </c>
      <c r="B8" s="195" t="s">
        <v>256</v>
      </c>
      <c r="C8" s="196">
        <v>4605160</v>
      </c>
      <c r="D8" s="195" t="s">
        <v>257</v>
      </c>
      <c r="E8" s="195" t="s">
        <v>258</v>
      </c>
      <c r="F8" s="196">
        <v>132000</v>
      </c>
      <c r="G8" s="195" t="s">
        <v>259</v>
      </c>
      <c r="H8" s="195" t="s">
        <v>260</v>
      </c>
      <c r="I8" s="196">
        <v>0</v>
      </c>
    </row>
    <row r="9" ht="19.5" customHeight="1" spans="1:9">
      <c r="A9" s="195" t="s">
        <v>261</v>
      </c>
      <c r="B9" s="195" t="s">
        <v>262</v>
      </c>
      <c r="C9" s="196">
        <v>2333339</v>
      </c>
      <c r="D9" s="195" t="s">
        <v>263</v>
      </c>
      <c r="E9" s="195" t="s">
        <v>264</v>
      </c>
      <c r="F9" s="196">
        <v>7000</v>
      </c>
      <c r="G9" s="195" t="s">
        <v>265</v>
      </c>
      <c r="H9" s="195" t="s">
        <v>266</v>
      </c>
      <c r="I9" s="196">
        <v>0</v>
      </c>
    </row>
    <row r="10" ht="19.5" customHeight="1" spans="1:9">
      <c r="A10" s="195" t="s">
        <v>267</v>
      </c>
      <c r="B10" s="195" t="s">
        <v>268</v>
      </c>
      <c r="C10" s="196">
        <v>1660545</v>
      </c>
      <c r="D10" s="195" t="s">
        <v>269</v>
      </c>
      <c r="E10" s="195" t="s">
        <v>270</v>
      </c>
      <c r="F10" s="196">
        <v>30000</v>
      </c>
      <c r="G10" s="195" t="s">
        <v>271</v>
      </c>
      <c r="H10" s="195" t="s">
        <v>272</v>
      </c>
      <c r="I10" s="196">
        <v>0</v>
      </c>
    </row>
    <row r="11" ht="19.5" customHeight="1" spans="1:9">
      <c r="A11" s="195" t="s">
        <v>273</v>
      </c>
      <c r="B11" s="195" t="s">
        <v>274</v>
      </c>
      <c r="C11" s="196">
        <v>0</v>
      </c>
      <c r="D11" s="195" t="s">
        <v>275</v>
      </c>
      <c r="E11" s="195" t="s">
        <v>276</v>
      </c>
      <c r="F11" s="196">
        <v>0</v>
      </c>
      <c r="G11" s="195" t="s">
        <v>277</v>
      </c>
      <c r="H11" s="195" t="s">
        <v>278</v>
      </c>
      <c r="I11" s="196">
        <v>0</v>
      </c>
    </row>
    <row r="12" ht="19.5" customHeight="1" spans="1:9">
      <c r="A12" s="195" t="s">
        <v>279</v>
      </c>
      <c r="B12" s="195" t="s">
        <v>280</v>
      </c>
      <c r="C12" s="196">
        <v>3089630</v>
      </c>
      <c r="D12" s="195" t="s">
        <v>281</v>
      </c>
      <c r="E12" s="195" t="s">
        <v>282</v>
      </c>
      <c r="F12" s="196">
        <v>18000</v>
      </c>
      <c r="G12" s="195" t="s">
        <v>283</v>
      </c>
      <c r="H12" s="195" t="s">
        <v>284</v>
      </c>
      <c r="I12" s="196">
        <v>0</v>
      </c>
    </row>
    <row r="13" ht="19.5" customHeight="1" spans="1:9">
      <c r="A13" s="195" t="s">
        <v>285</v>
      </c>
      <c r="B13" s="195" t="s">
        <v>286</v>
      </c>
      <c r="C13" s="196">
        <v>1746199.04</v>
      </c>
      <c r="D13" s="195" t="s">
        <v>287</v>
      </c>
      <c r="E13" s="195" t="s">
        <v>288</v>
      </c>
      <c r="F13" s="196">
        <v>35000</v>
      </c>
      <c r="G13" s="195" t="s">
        <v>289</v>
      </c>
      <c r="H13" s="195" t="s">
        <v>290</v>
      </c>
      <c r="I13" s="196">
        <v>0</v>
      </c>
    </row>
    <row r="14" ht="19.5" customHeight="1" spans="1:9">
      <c r="A14" s="195" t="s">
        <v>291</v>
      </c>
      <c r="B14" s="195" t="s">
        <v>292</v>
      </c>
      <c r="C14" s="196">
        <v>543847.24</v>
      </c>
      <c r="D14" s="195" t="s">
        <v>293</v>
      </c>
      <c r="E14" s="195" t="s">
        <v>294</v>
      </c>
      <c r="F14" s="196">
        <v>60000</v>
      </c>
      <c r="G14" s="195" t="s">
        <v>295</v>
      </c>
      <c r="H14" s="195" t="s">
        <v>296</v>
      </c>
      <c r="I14" s="196">
        <v>0</v>
      </c>
    </row>
    <row r="15" ht="19.5" customHeight="1" spans="1:9">
      <c r="A15" s="195" t="s">
        <v>297</v>
      </c>
      <c r="B15" s="195" t="s">
        <v>298</v>
      </c>
      <c r="C15" s="196">
        <v>571722.12</v>
      </c>
      <c r="D15" s="195" t="s">
        <v>299</v>
      </c>
      <c r="E15" s="195" t="s">
        <v>300</v>
      </c>
      <c r="F15" s="196">
        <v>0</v>
      </c>
      <c r="G15" s="195" t="s">
        <v>301</v>
      </c>
      <c r="H15" s="195" t="s">
        <v>302</v>
      </c>
      <c r="I15" s="196">
        <v>0</v>
      </c>
    </row>
    <row r="16" ht="19.5" customHeight="1" spans="1:9">
      <c r="A16" s="195" t="s">
        <v>303</v>
      </c>
      <c r="B16" s="195" t="s">
        <v>304</v>
      </c>
      <c r="C16" s="196">
        <v>499281.52</v>
      </c>
      <c r="D16" s="195" t="s">
        <v>305</v>
      </c>
      <c r="E16" s="195" t="s">
        <v>306</v>
      </c>
      <c r="F16" s="196">
        <v>40000</v>
      </c>
      <c r="G16" s="195" t="s">
        <v>307</v>
      </c>
      <c r="H16" s="195" t="s">
        <v>308</v>
      </c>
      <c r="I16" s="196">
        <v>0</v>
      </c>
    </row>
    <row r="17" ht="19.5" customHeight="1" spans="1:9">
      <c r="A17" s="195" t="s">
        <v>309</v>
      </c>
      <c r="B17" s="195" t="s">
        <v>310</v>
      </c>
      <c r="C17" s="196">
        <v>245837.72</v>
      </c>
      <c r="D17" s="195" t="s">
        <v>311</v>
      </c>
      <c r="E17" s="195" t="s">
        <v>312</v>
      </c>
      <c r="F17" s="196">
        <v>303800</v>
      </c>
      <c r="G17" s="195" t="s">
        <v>313</v>
      </c>
      <c r="H17" s="195" t="s">
        <v>314</v>
      </c>
      <c r="I17" s="196">
        <v>0</v>
      </c>
    </row>
    <row r="18" ht="19.5" customHeight="1" spans="1:9">
      <c r="A18" s="195" t="s">
        <v>315</v>
      </c>
      <c r="B18" s="195" t="s">
        <v>316</v>
      </c>
      <c r="C18" s="196">
        <v>1209218</v>
      </c>
      <c r="D18" s="195" t="s">
        <v>317</v>
      </c>
      <c r="E18" s="195" t="s">
        <v>318</v>
      </c>
      <c r="F18" s="196">
        <v>0</v>
      </c>
      <c r="G18" s="195" t="s">
        <v>319</v>
      </c>
      <c r="H18" s="195" t="s">
        <v>320</v>
      </c>
      <c r="I18" s="196">
        <v>0</v>
      </c>
    </row>
    <row r="19" ht="19.5" customHeight="1" spans="1:9">
      <c r="A19" s="195" t="s">
        <v>321</v>
      </c>
      <c r="B19" s="195" t="s">
        <v>322</v>
      </c>
      <c r="C19" s="196">
        <v>0</v>
      </c>
      <c r="D19" s="195" t="s">
        <v>323</v>
      </c>
      <c r="E19" s="195" t="s">
        <v>324</v>
      </c>
      <c r="F19" s="196">
        <v>53000</v>
      </c>
      <c r="G19" s="195" t="s">
        <v>325</v>
      </c>
      <c r="H19" s="195" t="s">
        <v>326</v>
      </c>
      <c r="I19" s="196">
        <v>0</v>
      </c>
    </row>
    <row r="20" ht="19.5" customHeight="1" spans="1:9">
      <c r="A20" s="195" t="s">
        <v>327</v>
      </c>
      <c r="B20" s="195" t="s">
        <v>328</v>
      </c>
      <c r="C20" s="196">
        <v>0</v>
      </c>
      <c r="D20" s="195" t="s">
        <v>329</v>
      </c>
      <c r="E20" s="195" t="s">
        <v>330</v>
      </c>
      <c r="F20" s="196">
        <v>8000</v>
      </c>
      <c r="G20" s="195" t="s">
        <v>331</v>
      </c>
      <c r="H20" s="195" t="s">
        <v>332</v>
      </c>
      <c r="I20" s="196">
        <v>0</v>
      </c>
    </row>
    <row r="21" ht="19.5" customHeight="1" spans="1:9">
      <c r="A21" s="195" t="s">
        <v>333</v>
      </c>
      <c r="B21" s="195" t="s">
        <v>334</v>
      </c>
      <c r="C21" s="196">
        <v>2004195.75</v>
      </c>
      <c r="D21" s="195" t="s">
        <v>335</v>
      </c>
      <c r="E21" s="195" t="s">
        <v>336</v>
      </c>
      <c r="F21" s="196">
        <v>26000</v>
      </c>
      <c r="G21" s="195" t="s">
        <v>337</v>
      </c>
      <c r="H21" s="195" t="s">
        <v>338</v>
      </c>
      <c r="I21" s="196">
        <v>0</v>
      </c>
    </row>
    <row r="22" ht="19.5" customHeight="1" spans="1:9">
      <c r="A22" s="195" t="s">
        <v>339</v>
      </c>
      <c r="B22" s="195" t="s">
        <v>340</v>
      </c>
      <c r="C22" s="196">
        <v>0</v>
      </c>
      <c r="D22" s="195" t="s">
        <v>341</v>
      </c>
      <c r="E22" s="195" t="s">
        <v>342</v>
      </c>
      <c r="F22" s="196">
        <v>0</v>
      </c>
      <c r="G22" s="195" t="s">
        <v>343</v>
      </c>
      <c r="H22" s="195" t="s">
        <v>344</v>
      </c>
      <c r="I22" s="196">
        <v>0</v>
      </c>
    </row>
    <row r="23" ht="19.5" customHeight="1" spans="1:9">
      <c r="A23" s="195" t="s">
        <v>345</v>
      </c>
      <c r="B23" s="195" t="s">
        <v>346</v>
      </c>
      <c r="C23" s="196">
        <v>1288403.75</v>
      </c>
      <c r="D23" s="195" t="s">
        <v>347</v>
      </c>
      <c r="E23" s="195" t="s">
        <v>348</v>
      </c>
      <c r="F23" s="196">
        <v>26134</v>
      </c>
      <c r="G23" s="195" t="s">
        <v>349</v>
      </c>
      <c r="H23" s="195" t="s">
        <v>350</v>
      </c>
      <c r="I23" s="196">
        <v>0</v>
      </c>
    </row>
    <row r="24" ht="19.5" customHeight="1" spans="1:9">
      <c r="A24" s="195" t="s">
        <v>351</v>
      </c>
      <c r="B24" s="195" t="s">
        <v>352</v>
      </c>
      <c r="C24" s="196">
        <v>0</v>
      </c>
      <c r="D24" s="195" t="s">
        <v>353</v>
      </c>
      <c r="E24" s="195" t="s">
        <v>354</v>
      </c>
      <c r="F24" s="196">
        <v>0</v>
      </c>
      <c r="G24" s="195" t="s">
        <v>355</v>
      </c>
      <c r="H24" s="195" t="s">
        <v>356</v>
      </c>
      <c r="I24" s="196">
        <v>0</v>
      </c>
    </row>
    <row r="25" ht="19.5" customHeight="1" spans="1:9">
      <c r="A25" s="195" t="s">
        <v>357</v>
      </c>
      <c r="B25" s="195" t="s">
        <v>358</v>
      </c>
      <c r="C25" s="196">
        <v>715792</v>
      </c>
      <c r="D25" s="195" t="s">
        <v>359</v>
      </c>
      <c r="E25" s="195" t="s">
        <v>360</v>
      </c>
      <c r="F25" s="196">
        <v>0</v>
      </c>
      <c r="G25" s="195" t="s">
        <v>361</v>
      </c>
      <c r="H25" s="195" t="s">
        <v>362</v>
      </c>
      <c r="I25" s="196">
        <v>0</v>
      </c>
    </row>
    <row r="26" ht="19.5" customHeight="1" spans="1:9">
      <c r="A26" s="195" t="s">
        <v>363</v>
      </c>
      <c r="B26" s="195" t="s">
        <v>364</v>
      </c>
      <c r="C26" s="196">
        <v>0</v>
      </c>
      <c r="D26" s="195" t="s">
        <v>365</v>
      </c>
      <c r="E26" s="195" t="s">
        <v>366</v>
      </c>
      <c r="F26" s="196">
        <v>0</v>
      </c>
      <c r="G26" s="195" t="s">
        <v>367</v>
      </c>
      <c r="H26" s="195" t="s">
        <v>368</v>
      </c>
      <c r="I26" s="196">
        <v>0</v>
      </c>
    </row>
    <row r="27" ht="19.5" customHeight="1" spans="1:9">
      <c r="A27" s="195" t="s">
        <v>369</v>
      </c>
      <c r="B27" s="195" t="s">
        <v>370</v>
      </c>
      <c r="C27" s="196">
        <v>0</v>
      </c>
      <c r="D27" s="195" t="s">
        <v>371</v>
      </c>
      <c r="E27" s="195" t="s">
        <v>372</v>
      </c>
      <c r="F27" s="196">
        <v>4000</v>
      </c>
      <c r="G27" s="195" t="s">
        <v>373</v>
      </c>
      <c r="H27" s="195" t="s">
        <v>374</v>
      </c>
      <c r="I27" s="196">
        <v>0</v>
      </c>
    </row>
    <row r="28" ht="19.5" customHeight="1" spans="1:9">
      <c r="A28" s="195" t="s">
        <v>375</v>
      </c>
      <c r="B28" s="195" t="s">
        <v>376</v>
      </c>
      <c r="C28" s="196">
        <v>0</v>
      </c>
      <c r="D28" s="195" t="s">
        <v>377</v>
      </c>
      <c r="E28" s="195" t="s">
        <v>378</v>
      </c>
      <c r="F28" s="196">
        <v>0</v>
      </c>
      <c r="G28" s="195" t="s">
        <v>379</v>
      </c>
      <c r="H28" s="195" t="s">
        <v>380</v>
      </c>
      <c r="I28" s="196">
        <v>0</v>
      </c>
    </row>
    <row r="29" ht="19.5" customHeight="1" spans="1:9">
      <c r="A29" s="195" t="s">
        <v>381</v>
      </c>
      <c r="B29" s="195" t="s">
        <v>382</v>
      </c>
      <c r="C29" s="196">
        <v>0</v>
      </c>
      <c r="D29" s="195" t="s">
        <v>383</v>
      </c>
      <c r="E29" s="195" t="s">
        <v>384</v>
      </c>
      <c r="F29" s="196">
        <v>180341.2</v>
      </c>
      <c r="G29" s="195" t="s">
        <v>385</v>
      </c>
      <c r="H29" s="195" t="s">
        <v>386</v>
      </c>
      <c r="I29" s="196">
        <v>0</v>
      </c>
    </row>
    <row r="30" ht="19.5" customHeight="1" spans="1:9">
      <c r="A30" s="195" t="s">
        <v>387</v>
      </c>
      <c r="B30" s="195" t="s">
        <v>388</v>
      </c>
      <c r="C30" s="196">
        <v>0</v>
      </c>
      <c r="D30" s="195" t="s">
        <v>389</v>
      </c>
      <c r="E30" s="195" t="s">
        <v>390</v>
      </c>
      <c r="F30" s="196">
        <v>31150</v>
      </c>
      <c r="G30" s="195" t="s">
        <v>391</v>
      </c>
      <c r="H30" s="195" t="s">
        <v>199</v>
      </c>
      <c r="I30" s="196">
        <v>0</v>
      </c>
    </row>
    <row r="31" ht="19.5" customHeight="1" spans="1:9">
      <c r="A31" s="195" t="s">
        <v>392</v>
      </c>
      <c r="B31" s="195" t="s">
        <v>393</v>
      </c>
      <c r="C31" s="196">
        <v>0</v>
      </c>
      <c r="D31" s="195" t="s">
        <v>394</v>
      </c>
      <c r="E31" s="195" t="s">
        <v>395</v>
      </c>
      <c r="F31" s="196">
        <v>85938.63</v>
      </c>
      <c r="G31" s="195" t="s">
        <v>396</v>
      </c>
      <c r="H31" s="195" t="s">
        <v>397</v>
      </c>
      <c r="I31" s="196">
        <v>0</v>
      </c>
    </row>
    <row r="32" ht="19.5" customHeight="1" spans="1:9">
      <c r="A32" s="195" t="s">
        <v>398</v>
      </c>
      <c r="B32" s="195" t="s">
        <v>399</v>
      </c>
      <c r="C32" s="196">
        <v>0</v>
      </c>
      <c r="D32" s="195" t="s">
        <v>400</v>
      </c>
      <c r="E32" s="195" t="s">
        <v>401</v>
      </c>
      <c r="F32" s="196">
        <v>419100</v>
      </c>
      <c r="G32" s="195" t="s">
        <v>402</v>
      </c>
      <c r="H32" s="195" t="s">
        <v>403</v>
      </c>
      <c r="I32" s="196">
        <v>0</v>
      </c>
    </row>
    <row r="33" ht="19.5" customHeight="1" spans="1:9">
      <c r="A33" s="195" t="s">
        <v>404</v>
      </c>
      <c r="B33" s="195" t="s">
        <v>405</v>
      </c>
      <c r="C33" s="196">
        <v>0</v>
      </c>
      <c r="D33" s="195" t="s">
        <v>406</v>
      </c>
      <c r="E33" s="195" t="s">
        <v>407</v>
      </c>
      <c r="F33" s="196">
        <v>0</v>
      </c>
      <c r="G33" s="195" t="s">
        <v>408</v>
      </c>
      <c r="H33" s="195" t="s">
        <v>409</v>
      </c>
      <c r="I33" s="196">
        <v>0</v>
      </c>
    </row>
    <row r="34" ht="19.5" customHeight="1" spans="1:9">
      <c r="A34" s="195"/>
      <c r="B34" s="195"/>
      <c r="C34" s="207"/>
      <c r="D34" s="195" t="s">
        <v>410</v>
      </c>
      <c r="E34" s="195" t="s">
        <v>411</v>
      </c>
      <c r="F34" s="196">
        <v>37383.5</v>
      </c>
      <c r="G34" s="195" t="s">
        <v>412</v>
      </c>
      <c r="H34" s="195" t="s">
        <v>413</v>
      </c>
      <c r="I34" s="196">
        <v>0</v>
      </c>
    </row>
    <row r="35" ht="19.5" customHeight="1" spans="1:9">
      <c r="A35" s="195"/>
      <c r="B35" s="195"/>
      <c r="C35" s="207"/>
      <c r="D35" s="195" t="s">
        <v>414</v>
      </c>
      <c r="E35" s="195" t="s">
        <v>415</v>
      </c>
      <c r="F35" s="196">
        <v>0</v>
      </c>
      <c r="G35" s="195" t="s">
        <v>416</v>
      </c>
      <c r="H35" s="195" t="s">
        <v>417</v>
      </c>
      <c r="I35" s="196">
        <v>0</v>
      </c>
    </row>
    <row r="36" ht="19.5" customHeight="1" spans="1:9">
      <c r="A36" s="195"/>
      <c r="B36" s="195"/>
      <c r="C36" s="207"/>
      <c r="D36" s="195" t="s">
        <v>418</v>
      </c>
      <c r="E36" s="195" t="s">
        <v>419</v>
      </c>
      <c r="F36" s="196">
        <v>0</v>
      </c>
      <c r="G36" s="195"/>
      <c r="H36" s="195"/>
      <c r="I36" s="207"/>
    </row>
    <row r="37" ht="19.5" customHeight="1" spans="1:9">
      <c r="A37" s="195"/>
      <c r="B37" s="195"/>
      <c r="C37" s="207"/>
      <c r="D37" s="195" t="s">
        <v>420</v>
      </c>
      <c r="E37" s="195" t="s">
        <v>421</v>
      </c>
      <c r="F37" s="196">
        <v>0</v>
      </c>
      <c r="G37" s="195"/>
      <c r="H37" s="195"/>
      <c r="I37" s="207"/>
    </row>
    <row r="38" ht="19.5" customHeight="1" spans="1:9">
      <c r="A38" s="195"/>
      <c r="B38" s="195"/>
      <c r="C38" s="207"/>
      <c r="D38" s="195" t="s">
        <v>422</v>
      </c>
      <c r="E38" s="195" t="s">
        <v>423</v>
      </c>
      <c r="F38" s="196">
        <v>0</v>
      </c>
      <c r="G38" s="195"/>
      <c r="H38" s="195"/>
      <c r="I38" s="207"/>
    </row>
    <row r="39" ht="19.5" customHeight="1" spans="1:9">
      <c r="A39" s="195"/>
      <c r="B39" s="195"/>
      <c r="C39" s="207"/>
      <c r="D39" s="195" t="s">
        <v>424</v>
      </c>
      <c r="E39" s="195" t="s">
        <v>425</v>
      </c>
      <c r="F39" s="196">
        <v>0</v>
      </c>
      <c r="G39" s="195"/>
      <c r="H39" s="195"/>
      <c r="I39" s="207"/>
    </row>
    <row r="40" ht="19.5" customHeight="1" spans="1:9">
      <c r="A40" s="194" t="s">
        <v>426</v>
      </c>
      <c r="B40" s="194"/>
      <c r="C40" s="196">
        <v>18508975.39</v>
      </c>
      <c r="D40" s="194" t="s">
        <v>427</v>
      </c>
      <c r="E40" s="194"/>
      <c r="F40" s="194"/>
      <c r="G40" s="194"/>
      <c r="H40" s="194"/>
      <c r="I40" s="196">
        <v>1496847.33</v>
      </c>
    </row>
    <row r="41" ht="19.5" customHeight="1" spans="1:9">
      <c r="A41" s="195" t="s">
        <v>428</v>
      </c>
      <c r="B41" s="195"/>
      <c r="C41" s="195"/>
      <c r="D41" s="195"/>
      <c r="E41" s="195"/>
      <c r="F41" s="195"/>
      <c r="G41" s="195"/>
      <c r="H41" s="195"/>
      <c r="I41" s="19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65347222222222" right="0.700694444444445" top="0.393055555555556" bottom="0.0784722222222222" header="0.236111111111111" footer="0.118055555555556"/>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I51" sqref="I51"/>
    </sheetView>
  </sheetViews>
  <sheetFormatPr defaultColWidth="9" defaultRowHeight="13.5"/>
  <cols>
    <col min="1" max="1" width="8.375" style="190" customWidth="1"/>
    <col min="2" max="2" width="31" style="190" customWidth="1"/>
    <col min="3" max="3" width="15" style="190" customWidth="1"/>
    <col min="4" max="4" width="8.375" style="190" customWidth="1"/>
    <col min="5" max="5" width="21.7583333333333" style="190" customWidth="1"/>
    <col min="6" max="6" width="15" style="190" customWidth="1"/>
    <col min="7" max="7" width="8.375" style="190" customWidth="1"/>
    <col min="8" max="8" width="42.125" style="190" customWidth="1"/>
    <col min="9" max="9" width="15" style="190" customWidth="1"/>
    <col min="10" max="10" width="8.375" style="190" customWidth="1"/>
    <col min="11" max="11" width="42.625" style="190" customWidth="1"/>
    <col min="12" max="12" width="15" style="190" customWidth="1"/>
    <col min="13" max="16384" width="9" style="190"/>
  </cols>
  <sheetData>
    <row r="1" ht="27" spans="1:12">
      <c r="A1" s="204" t="s">
        <v>429</v>
      </c>
      <c r="B1" s="204"/>
      <c r="C1" s="204"/>
      <c r="D1" s="204"/>
      <c r="E1" s="204"/>
      <c r="F1" s="204"/>
      <c r="G1" s="204"/>
      <c r="H1" s="204"/>
      <c r="I1" s="204"/>
      <c r="J1" s="204"/>
      <c r="K1" s="204"/>
      <c r="L1" s="204"/>
    </row>
    <row r="2" spans="12:12">
      <c r="L2" s="206" t="s">
        <v>430</v>
      </c>
    </row>
    <row r="3" spans="1:12">
      <c r="A3" s="205" t="s">
        <v>2</v>
      </c>
      <c r="L3" s="206" t="s">
        <v>3</v>
      </c>
    </row>
    <row r="4" ht="15" customHeight="1" spans="1:12">
      <c r="A4" s="194" t="s">
        <v>431</v>
      </c>
      <c r="B4" s="194"/>
      <c r="C4" s="194"/>
      <c r="D4" s="194"/>
      <c r="E4" s="194"/>
      <c r="F4" s="194"/>
      <c r="G4" s="194"/>
      <c r="H4" s="194"/>
      <c r="I4" s="194"/>
      <c r="J4" s="194"/>
      <c r="K4" s="194"/>
      <c r="L4" s="194"/>
    </row>
    <row r="5" ht="15" customHeight="1" spans="1:12">
      <c r="A5" s="194" t="s">
        <v>248</v>
      </c>
      <c r="B5" s="194" t="s">
        <v>122</v>
      </c>
      <c r="C5" s="194" t="s">
        <v>8</v>
      </c>
      <c r="D5" s="194" t="s">
        <v>248</v>
      </c>
      <c r="E5" s="194" t="s">
        <v>122</v>
      </c>
      <c r="F5" s="194" t="s">
        <v>8</v>
      </c>
      <c r="G5" s="194" t="s">
        <v>248</v>
      </c>
      <c r="H5" s="194" t="s">
        <v>122</v>
      </c>
      <c r="I5" s="194" t="s">
        <v>8</v>
      </c>
      <c r="J5" s="194" t="s">
        <v>248</v>
      </c>
      <c r="K5" s="194" t="s">
        <v>122</v>
      </c>
      <c r="L5" s="194" t="s">
        <v>8</v>
      </c>
    </row>
    <row r="6" ht="15" customHeight="1" spans="1:12">
      <c r="A6" s="195" t="s">
        <v>249</v>
      </c>
      <c r="B6" s="195" t="s">
        <v>250</v>
      </c>
      <c r="C6" s="196">
        <v>0</v>
      </c>
      <c r="D6" s="195" t="s">
        <v>251</v>
      </c>
      <c r="E6" s="195" t="s">
        <v>252</v>
      </c>
      <c r="F6" s="196">
        <v>11947822.1</v>
      </c>
      <c r="G6" s="195" t="s">
        <v>432</v>
      </c>
      <c r="H6" s="195" t="s">
        <v>433</v>
      </c>
      <c r="I6" s="196">
        <v>0</v>
      </c>
      <c r="J6" s="195" t="s">
        <v>434</v>
      </c>
      <c r="K6" s="195" t="s">
        <v>435</v>
      </c>
      <c r="L6" s="196">
        <v>0</v>
      </c>
    </row>
    <row r="7" ht="15" customHeight="1" spans="1:12">
      <c r="A7" s="195" t="s">
        <v>255</v>
      </c>
      <c r="B7" s="195" t="s">
        <v>256</v>
      </c>
      <c r="C7" s="196">
        <v>0</v>
      </c>
      <c r="D7" s="195" t="s">
        <v>257</v>
      </c>
      <c r="E7" s="195" t="s">
        <v>258</v>
      </c>
      <c r="F7" s="196">
        <v>468052.5</v>
      </c>
      <c r="G7" s="195" t="s">
        <v>436</v>
      </c>
      <c r="H7" s="195" t="s">
        <v>260</v>
      </c>
      <c r="I7" s="196">
        <v>0</v>
      </c>
      <c r="J7" s="195" t="s">
        <v>437</v>
      </c>
      <c r="K7" s="195" t="s">
        <v>362</v>
      </c>
      <c r="L7" s="196">
        <v>0</v>
      </c>
    </row>
    <row r="8" ht="15" customHeight="1" spans="1:12">
      <c r="A8" s="195" t="s">
        <v>261</v>
      </c>
      <c r="B8" s="195" t="s">
        <v>262</v>
      </c>
      <c r="C8" s="196">
        <v>0</v>
      </c>
      <c r="D8" s="195" t="s">
        <v>263</v>
      </c>
      <c r="E8" s="195" t="s">
        <v>264</v>
      </c>
      <c r="F8" s="196">
        <v>189546.9</v>
      </c>
      <c r="G8" s="195" t="s">
        <v>438</v>
      </c>
      <c r="H8" s="195" t="s">
        <v>266</v>
      </c>
      <c r="I8" s="196">
        <v>0</v>
      </c>
      <c r="J8" s="195" t="s">
        <v>439</v>
      </c>
      <c r="K8" s="195" t="s">
        <v>386</v>
      </c>
      <c r="L8" s="196">
        <v>0</v>
      </c>
    </row>
    <row r="9" ht="15" customHeight="1" spans="1:12">
      <c r="A9" s="195" t="s">
        <v>267</v>
      </c>
      <c r="B9" s="195" t="s">
        <v>268</v>
      </c>
      <c r="C9" s="196">
        <v>0</v>
      </c>
      <c r="D9" s="195" t="s">
        <v>269</v>
      </c>
      <c r="E9" s="195" t="s">
        <v>270</v>
      </c>
      <c r="F9" s="196">
        <v>0</v>
      </c>
      <c r="G9" s="195" t="s">
        <v>440</v>
      </c>
      <c r="H9" s="195" t="s">
        <v>272</v>
      </c>
      <c r="I9" s="196">
        <v>0</v>
      </c>
      <c r="J9" s="195" t="s">
        <v>355</v>
      </c>
      <c r="K9" s="195" t="s">
        <v>356</v>
      </c>
      <c r="L9" s="196">
        <v>0</v>
      </c>
    </row>
    <row r="10" ht="15" customHeight="1" spans="1:12">
      <c r="A10" s="195" t="s">
        <v>273</v>
      </c>
      <c r="B10" s="195" t="s">
        <v>274</v>
      </c>
      <c r="C10" s="196">
        <v>0</v>
      </c>
      <c r="D10" s="195" t="s">
        <v>275</v>
      </c>
      <c r="E10" s="195" t="s">
        <v>276</v>
      </c>
      <c r="F10" s="196">
        <v>0</v>
      </c>
      <c r="G10" s="195" t="s">
        <v>441</v>
      </c>
      <c r="H10" s="195" t="s">
        <v>278</v>
      </c>
      <c r="I10" s="196">
        <v>0</v>
      </c>
      <c r="J10" s="195" t="s">
        <v>361</v>
      </c>
      <c r="K10" s="195" t="s">
        <v>362</v>
      </c>
      <c r="L10" s="196">
        <v>0</v>
      </c>
    </row>
    <row r="11" ht="15" customHeight="1" spans="1:12">
      <c r="A11" s="195" t="s">
        <v>279</v>
      </c>
      <c r="B11" s="195" t="s">
        <v>280</v>
      </c>
      <c r="C11" s="196">
        <v>0</v>
      </c>
      <c r="D11" s="195" t="s">
        <v>281</v>
      </c>
      <c r="E11" s="195" t="s">
        <v>282</v>
      </c>
      <c r="F11" s="196">
        <v>59750</v>
      </c>
      <c r="G11" s="195" t="s">
        <v>442</v>
      </c>
      <c r="H11" s="195" t="s">
        <v>284</v>
      </c>
      <c r="I11" s="196">
        <v>0</v>
      </c>
      <c r="J11" s="195" t="s">
        <v>367</v>
      </c>
      <c r="K11" s="195" t="s">
        <v>368</v>
      </c>
      <c r="L11" s="196">
        <v>0</v>
      </c>
    </row>
    <row r="12" ht="15" customHeight="1" spans="1:12">
      <c r="A12" s="195" t="s">
        <v>285</v>
      </c>
      <c r="B12" s="195" t="s">
        <v>286</v>
      </c>
      <c r="C12" s="196">
        <v>0</v>
      </c>
      <c r="D12" s="195" t="s">
        <v>287</v>
      </c>
      <c r="E12" s="195" t="s">
        <v>288</v>
      </c>
      <c r="F12" s="196">
        <v>46688</v>
      </c>
      <c r="G12" s="195" t="s">
        <v>443</v>
      </c>
      <c r="H12" s="195" t="s">
        <v>290</v>
      </c>
      <c r="I12" s="196">
        <v>0</v>
      </c>
      <c r="J12" s="195" t="s">
        <v>373</v>
      </c>
      <c r="K12" s="195" t="s">
        <v>374</v>
      </c>
      <c r="L12" s="196">
        <v>0</v>
      </c>
    </row>
    <row r="13" ht="15" customHeight="1" spans="1:12">
      <c r="A13" s="195" t="s">
        <v>291</v>
      </c>
      <c r="B13" s="195" t="s">
        <v>292</v>
      </c>
      <c r="C13" s="196">
        <v>0</v>
      </c>
      <c r="D13" s="195" t="s">
        <v>293</v>
      </c>
      <c r="E13" s="195" t="s">
        <v>294</v>
      </c>
      <c r="F13" s="196">
        <v>89712.65</v>
      </c>
      <c r="G13" s="195" t="s">
        <v>444</v>
      </c>
      <c r="H13" s="195" t="s">
        <v>296</v>
      </c>
      <c r="I13" s="196">
        <v>0</v>
      </c>
      <c r="J13" s="195" t="s">
        <v>379</v>
      </c>
      <c r="K13" s="195" t="s">
        <v>380</v>
      </c>
      <c r="L13" s="196">
        <v>0</v>
      </c>
    </row>
    <row r="14" ht="15" customHeight="1" spans="1:12">
      <c r="A14" s="195" t="s">
        <v>297</v>
      </c>
      <c r="B14" s="195" t="s">
        <v>298</v>
      </c>
      <c r="C14" s="196">
        <v>0</v>
      </c>
      <c r="D14" s="195" t="s">
        <v>299</v>
      </c>
      <c r="E14" s="195" t="s">
        <v>300</v>
      </c>
      <c r="F14" s="196">
        <v>0</v>
      </c>
      <c r="G14" s="195" t="s">
        <v>445</v>
      </c>
      <c r="H14" s="195" t="s">
        <v>326</v>
      </c>
      <c r="I14" s="196">
        <v>0</v>
      </c>
      <c r="J14" s="195" t="s">
        <v>385</v>
      </c>
      <c r="K14" s="195" t="s">
        <v>386</v>
      </c>
      <c r="L14" s="196">
        <v>0</v>
      </c>
    </row>
    <row r="15" ht="15" customHeight="1" spans="1:12">
      <c r="A15" s="195" t="s">
        <v>303</v>
      </c>
      <c r="B15" s="195" t="s">
        <v>304</v>
      </c>
      <c r="C15" s="196">
        <v>0</v>
      </c>
      <c r="D15" s="195" t="s">
        <v>305</v>
      </c>
      <c r="E15" s="195" t="s">
        <v>306</v>
      </c>
      <c r="F15" s="196">
        <v>366249.15</v>
      </c>
      <c r="G15" s="195" t="s">
        <v>446</v>
      </c>
      <c r="H15" s="195" t="s">
        <v>332</v>
      </c>
      <c r="I15" s="196">
        <v>0</v>
      </c>
      <c r="J15" s="195" t="s">
        <v>447</v>
      </c>
      <c r="K15" s="195" t="s">
        <v>448</v>
      </c>
      <c r="L15" s="196">
        <v>0</v>
      </c>
    </row>
    <row r="16" ht="15" customHeight="1" spans="1:12">
      <c r="A16" s="195" t="s">
        <v>309</v>
      </c>
      <c r="B16" s="195" t="s">
        <v>310</v>
      </c>
      <c r="C16" s="196">
        <v>0</v>
      </c>
      <c r="D16" s="195" t="s">
        <v>311</v>
      </c>
      <c r="E16" s="195" t="s">
        <v>312</v>
      </c>
      <c r="F16" s="196">
        <v>326473</v>
      </c>
      <c r="G16" s="195" t="s">
        <v>449</v>
      </c>
      <c r="H16" s="195" t="s">
        <v>338</v>
      </c>
      <c r="I16" s="196">
        <v>0</v>
      </c>
      <c r="J16" s="195" t="s">
        <v>450</v>
      </c>
      <c r="K16" s="195" t="s">
        <v>451</v>
      </c>
      <c r="L16" s="196">
        <v>0</v>
      </c>
    </row>
    <row r="17" ht="15" customHeight="1" spans="1:12">
      <c r="A17" s="195" t="s">
        <v>315</v>
      </c>
      <c r="B17" s="195" t="s">
        <v>316</v>
      </c>
      <c r="C17" s="196">
        <v>0</v>
      </c>
      <c r="D17" s="195" t="s">
        <v>317</v>
      </c>
      <c r="E17" s="195" t="s">
        <v>318</v>
      </c>
      <c r="F17" s="196">
        <v>0</v>
      </c>
      <c r="G17" s="195" t="s">
        <v>452</v>
      </c>
      <c r="H17" s="195" t="s">
        <v>344</v>
      </c>
      <c r="I17" s="196">
        <v>0</v>
      </c>
      <c r="J17" s="195" t="s">
        <v>453</v>
      </c>
      <c r="K17" s="195" t="s">
        <v>454</v>
      </c>
      <c r="L17" s="196">
        <v>0</v>
      </c>
    </row>
    <row r="18" ht="15" customHeight="1" spans="1:12">
      <c r="A18" s="195" t="s">
        <v>321</v>
      </c>
      <c r="B18" s="195" t="s">
        <v>322</v>
      </c>
      <c r="C18" s="196">
        <v>0</v>
      </c>
      <c r="D18" s="195" t="s">
        <v>323</v>
      </c>
      <c r="E18" s="195" t="s">
        <v>324</v>
      </c>
      <c r="F18" s="196">
        <v>264065.4</v>
      </c>
      <c r="G18" s="195" t="s">
        <v>455</v>
      </c>
      <c r="H18" s="195" t="s">
        <v>456</v>
      </c>
      <c r="I18" s="196">
        <v>0</v>
      </c>
      <c r="J18" s="195" t="s">
        <v>457</v>
      </c>
      <c r="K18" s="195" t="s">
        <v>458</v>
      </c>
      <c r="L18" s="196">
        <v>0</v>
      </c>
    </row>
    <row r="19" ht="15" customHeight="1" spans="1:12">
      <c r="A19" s="195" t="s">
        <v>327</v>
      </c>
      <c r="B19" s="195" t="s">
        <v>328</v>
      </c>
      <c r="C19" s="196">
        <v>0</v>
      </c>
      <c r="D19" s="195" t="s">
        <v>329</v>
      </c>
      <c r="E19" s="195" t="s">
        <v>330</v>
      </c>
      <c r="F19" s="196">
        <v>29800</v>
      </c>
      <c r="G19" s="195" t="s">
        <v>253</v>
      </c>
      <c r="H19" s="195" t="s">
        <v>254</v>
      </c>
      <c r="I19" s="196">
        <v>527052</v>
      </c>
      <c r="J19" s="195" t="s">
        <v>391</v>
      </c>
      <c r="K19" s="195" t="s">
        <v>199</v>
      </c>
      <c r="L19" s="196">
        <v>0</v>
      </c>
    </row>
    <row r="20" ht="15" customHeight="1" spans="1:12">
      <c r="A20" s="195" t="s">
        <v>333</v>
      </c>
      <c r="B20" s="195" t="s">
        <v>334</v>
      </c>
      <c r="C20" s="196">
        <v>726800</v>
      </c>
      <c r="D20" s="195" t="s">
        <v>335</v>
      </c>
      <c r="E20" s="195" t="s">
        <v>336</v>
      </c>
      <c r="F20" s="196">
        <v>154170</v>
      </c>
      <c r="G20" s="195" t="s">
        <v>259</v>
      </c>
      <c r="H20" s="195" t="s">
        <v>260</v>
      </c>
      <c r="I20" s="196">
        <v>0</v>
      </c>
      <c r="J20" s="195" t="s">
        <v>396</v>
      </c>
      <c r="K20" s="195" t="s">
        <v>397</v>
      </c>
      <c r="L20" s="196">
        <v>0</v>
      </c>
    </row>
    <row r="21" ht="15" customHeight="1" spans="1:12">
      <c r="A21" s="195" t="s">
        <v>339</v>
      </c>
      <c r="B21" s="195" t="s">
        <v>340</v>
      </c>
      <c r="C21" s="196">
        <v>0</v>
      </c>
      <c r="D21" s="195" t="s">
        <v>341</v>
      </c>
      <c r="E21" s="195" t="s">
        <v>342</v>
      </c>
      <c r="F21" s="196">
        <v>4341677</v>
      </c>
      <c r="G21" s="195" t="s">
        <v>265</v>
      </c>
      <c r="H21" s="195" t="s">
        <v>266</v>
      </c>
      <c r="I21" s="196">
        <v>57310</v>
      </c>
      <c r="J21" s="195" t="s">
        <v>402</v>
      </c>
      <c r="K21" s="195" t="s">
        <v>403</v>
      </c>
      <c r="L21" s="196">
        <v>0</v>
      </c>
    </row>
    <row r="22" ht="15" customHeight="1" spans="1:12">
      <c r="A22" s="195" t="s">
        <v>345</v>
      </c>
      <c r="B22" s="195" t="s">
        <v>346</v>
      </c>
      <c r="C22" s="196">
        <v>0</v>
      </c>
      <c r="D22" s="195" t="s">
        <v>347</v>
      </c>
      <c r="E22" s="195" t="s">
        <v>348</v>
      </c>
      <c r="F22" s="196">
        <v>12067</v>
      </c>
      <c r="G22" s="195" t="s">
        <v>271</v>
      </c>
      <c r="H22" s="195" t="s">
        <v>272</v>
      </c>
      <c r="I22" s="196">
        <v>212250</v>
      </c>
      <c r="J22" s="195" t="s">
        <v>408</v>
      </c>
      <c r="K22" s="195" t="s">
        <v>409</v>
      </c>
      <c r="L22" s="196">
        <v>0</v>
      </c>
    </row>
    <row r="23" ht="15" customHeight="1" spans="1:12">
      <c r="A23" s="195" t="s">
        <v>351</v>
      </c>
      <c r="B23" s="195" t="s">
        <v>352</v>
      </c>
      <c r="C23" s="196">
        <v>0</v>
      </c>
      <c r="D23" s="195" t="s">
        <v>353</v>
      </c>
      <c r="E23" s="195" t="s">
        <v>354</v>
      </c>
      <c r="F23" s="196">
        <v>7100</v>
      </c>
      <c r="G23" s="195" t="s">
        <v>277</v>
      </c>
      <c r="H23" s="195" t="s">
        <v>278</v>
      </c>
      <c r="I23" s="196">
        <v>0</v>
      </c>
      <c r="J23" s="195" t="s">
        <v>412</v>
      </c>
      <c r="K23" s="195" t="s">
        <v>413</v>
      </c>
      <c r="L23" s="196">
        <v>0</v>
      </c>
    </row>
    <row r="24" ht="15" customHeight="1" spans="1:12">
      <c r="A24" s="195" t="s">
        <v>357</v>
      </c>
      <c r="B24" s="195" t="s">
        <v>358</v>
      </c>
      <c r="C24" s="196">
        <v>0</v>
      </c>
      <c r="D24" s="195" t="s">
        <v>359</v>
      </c>
      <c r="E24" s="195" t="s">
        <v>360</v>
      </c>
      <c r="F24" s="196">
        <v>0</v>
      </c>
      <c r="G24" s="195" t="s">
        <v>283</v>
      </c>
      <c r="H24" s="195" t="s">
        <v>284</v>
      </c>
      <c r="I24" s="196">
        <v>0</v>
      </c>
      <c r="J24" s="195" t="s">
        <v>416</v>
      </c>
      <c r="K24" s="195" t="s">
        <v>417</v>
      </c>
      <c r="L24" s="196">
        <v>0</v>
      </c>
    </row>
    <row r="25" ht="15" customHeight="1" spans="1:12">
      <c r="A25" s="195" t="s">
        <v>363</v>
      </c>
      <c r="B25" s="195" t="s">
        <v>364</v>
      </c>
      <c r="C25" s="196">
        <v>716800</v>
      </c>
      <c r="D25" s="195" t="s">
        <v>365</v>
      </c>
      <c r="E25" s="195" t="s">
        <v>366</v>
      </c>
      <c r="F25" s="196">
        <v>0</v>
      </c>
      <c r="G25" s="195" t="s">
        <v>289</v>
      </c>
      <c r="H25" s="195" t="s">
        <v>290</v>
      </c>
      <c r="I25" s="196">
        <v>257492</v>
      </c>
      <c r="J25" s="195"/>
      <c r="K25" s="195"/>
      <c r="L25" s="194"/>
    </row>
    <row r="26" ht="15" customHeight="1" spans="1:12">
      <c r="A26" s="195" t="s">
        <v>369</v>
      </c>
      <c r="B26" s="195" t="s">
        <v>370</v>
      </c>
      <c r="C26" s="196">
        <v>0</v>
      </c>
      <c r="D26" s="195" t="s">
        <v>371</v>
      </c>
      <c r="E26" s="195" t="s">
        <v>372</v>
      </c>
      <c r="F26" s="196">
        <v>1360819</v>
      </c>
      <c r="G26" s="195" t="s">
        <v>295</v>
      </c>
      <c r="H26" s="195" t="s">
        <v>296</v>
      </c>
      <c r="I26" s="196">
        <v>0</v>
      </c>
      <c r="J26" s="195"/>
      <c r="K26" s="195"/>
      <c r="L26" s="194"/>
    </row>
    <row r="27" ht="15" customHeight="1" spans="1:12">
      <c r="A27" s="195" t="s">
        <v>375</v>
      </c>
      <c r="B27" s="195" t="s">
        <v>376</v>
      </c>
      <c r="C27" s="196">
        <v>0</v>
      </c>
      <c r="D27" s="195" t="s">
        <v>377</v>
      </c>
      <c r="E27" s="195" t="s">
        <v>378</v>
      </c>
      <c r="F27" s="196">
        <v>4018124.9</v>
      </c>
      <c r="G27" s="195" t="s">
        <v>301</v>
      </c>
      <c r="H27" s="195" t="s">
        <v>302</v>
      </c>
      <c r="I27" s="196">
        <v>0</v>
      </c>
      <c r="J27" s="195"/>
      <c r="K27" s="195"/>
      <c r="L27" s="194"/>
    </row>
    <row r="28" ht="15" customHeight="1" spans="1:12">
      <c r="A28" s="195" t="s">
        <v>381</v>
      </c>
      <c r="B28" s="195" t="s">
        <v>382</v>
      </c>
      <c r="C28" s="196">
        <v>0</v>
      </c>
      <c r="D28" s="195" t="s">
        <v>383</v>
      </c>
      <c r="E28" s="195" t="s">
        <v>384</v>
      </c>
      <c r="F28" s="196">
        <v>0</v>
      </c>
      <c r="G28" s="195" t="s">
        <v>307</v>
      </c>
      <c r="H28" s="195" t="s">
        <v>308</v>
      </c>
      <c r="I28" s="196">
        <v>0</v>
      </c>
      <c r="J28" s="195"/>
      <c r="K28" s="195"/>
      <c r="L28" s="194"/>
    </row>
    <row r="29" ht="15" customHeight="1" spans="1:12">
      <c r="A29" s="195" t="s">
        <v>387</v>
      </c>
      <c r="B29" s="195" t="s">
        <v>388</v>
      </c>
      <c r="C29" s="196">
        <v>10000</v>
      </c>
      <c r="D29" s="195" t="s">
        <v>389</v>
      </c>
      <c r="E29" s="195" t="s">
        <v>390</v>
      </c>
      <c r="F29" s="196">
        <v>0</v>
      </c>
      <c r="G29" s="195" t="s">
        <v>313</v>
      </c>
      <c r="H29" s="195" t="s">
        <v>314</v>
      </c>
      <c r="I29" s="196">
        <v>0</v>
      </c>
      <c r="J29" s="195"/>
      <c r="K29" s="195"/>
      <c r="L29" s="194"/>
    </row>
    <row r="30" ht="15" customHeight="1" spans="1:12">
      <c r="A30" s="195" t="s">
        <v>392</v>
      </c>
      <c r="B30" s="195" t="s">
        <v>393</v>
      </c>
      <c r="C30" s="196">
        <v>0</v>
      </c>
      <c r="D30" s="195" t="s">
        <v>394</v>
      </c>
      <c r="E30" s="195" t="s">
        <v>395</v>
      </c>
      <c r="F30" s="196">
        <v>7240</v>
      </c>
      <c r="G30" s="195" t="s">
        <v>319</v>
      </c>
      <c r="H30" s="195" t="s">
        <v>320</v>
      </c>
      <c r="I30" s="196">
        <v>0</v>
      </c>
      <c r="J30" s="195"/>
      <c r="K30" s="195"/>
      <c r="L30" s="194"/>
    </row>
    <row r="31" ht="15" customHeight="1" spans="1:12">
      <c r="A31" s="195" t="s">
        <v>398</v>
      </c>
      <c r="B31" s="195" t="s">
        <v>399</v>
      </c>
      <c r="C31" s="196">
        <v>0</v>
      </c>
      <c r="D31" s="195" t="s">
        <v>400</v>
      </c>
      <c r="E31" s="195" t="s">
        <v>401</v>
      </c>
      <c r="F31" s="196">
        <v>144554</v>
      </c>
      <c r="G31" s="195" t="s">
        <v>325</v>
      </c>
      <c r="H31" s="195" t="s">
        <v>326</v>
      </c>
      <c r="I31" s="196">
        <v>0</v>
      </c>
      <c r="J31" s="195"/>
      <c r="K31" s="195"/>
      <c r="L31" s="194"/>
    </row>
    <row r="32" ht="15" customHeight="1" spans="1:12">
      <c r="A32" s="195" t="s">
        <v>404</v>
      </c>
      <c r="B32" s="195" t="s">
        <v>459</v>
      </c>
      <c r="C32" s="196">
        <v>0</v>
      </c>
      <c r="D32" s="195" t="s">
        <v>406</v>
      </c>
      <c r="E32" s="195" t="s">
        <v>407</v>
      </c>
      <c r="F32" s="196">
        <v>0</v>
      </c>
      <c r="G32" s="195" t="s">
        <v>331</v>
      </c>
      <c r="H32" s="195" t="s">
        <v>332</v>
      </c>
      <c r="I32" s="196">
        <v>0</v>
      </c>
      <c r="J32" s="195"/>
      <c r="K32" s="195"/>
      <c r="L32" s="194"/>
    </row>
    <row r="33" ht="15" customHeight="1" spans="1:12">
      <c r="A33" s="195"/>
      <c r="B33" s="195"/>
      <c r="C33" s="194"/>
      <c r="D33" s="195" t="s">
        <v>410</v>
      </c>
      <c r="E33" s="195" t="s">
        <v>411</v>
      </c>
      <c r="F33" s="196">
        <v>61732.6</v>
      </c>
      <c r="G33" s="195" t="s">
        <v>337</v>
      </c>
      <c r="H33" s="195" t="s">
        <v>338</v>
      </c>
      <c r="I33" s="196">
        <v>0</v>
      </c>
      <c r="J33" s="195"/>
      <c r="K33" s="195"/>
      <c r="L33" s="194"/>
    </row>
    <row r="34" ht="15" customHeight="1" spans="1:12">
      <c r="A34" s="195"/>
      <c r="B34" s="195"/>
      <c r="C34" s="194"/>
      <c r="D34" s="195" t="s">
        <v>414</v>
      </c>
      <c r="E34" s="195" t="s">
        <v>415</v>
      </c>
      <c r="F34" s="196">
        <v>0</v>
      </c>
      <c r="G34" s="195" t="s">
        <v>343</v>
      </c>
      <c r="H34" s="195" t="s">
        <v>344</v>
      </c>
      <c r="I34" s="196">
        <v>0</v>
      </c>
      <c r="J34" s="195"/>
      <c r="K34" s="195"/>
      <c r="L34" s="194"/>
    </row>
    <row r="35" ht="15" customHeight="1" spans="1:12">
      <c r="A35" s="195"/>
      <c r="B35" s="195"/>
      <c r="C35" s="194"/>
      <c r="D35" s="195" t="s">
        <v>418</v>
      </c>
      <c r="E35" s="195" t="s">
        <v>419</v>
      </c>
      <c r="F35" s="196">
        <v>0</v>
      </c>
      <c r="G35" s="195" t="s">
        <v>349</v>
      </c>
      <c r="H35" s="195" t="s">
        <v>350</v>
      </c>
      <c r="I35" s="196">
        <v>0</v>
      </c>
      <c r="J35" s="195"/>
      <c r="K35" s="195"/>
      <c r="L35" s="194"/>
    </row>
    <row r="36" ht="15" customHeight="1" spans="1:12">
      <c r="A36" s="195"/>
      <c r="B36" s="195"/>
      <c r="C36" s="194"/>
      <c r="D36" s="195" t="s">
        <v>420</v>
      </c>
      <c r="E36" s="195" t="s">
        <v>421</v>
      </c>
      <c r="F36" s="196">
        <v>0</v>
      </c>
      <c r="G36" s="195"/>
      <c r="H36" s="195"/>
      <c r="I36" s="194"/>
      <c r="J36" s="195"/>
      <c r="K36" s="195"/>
      <c r="L36" s="194"/>
    </row>
    <row r="37" ht="15" customHeight="1" spans="1:12">
      <c r="A37" s="195"/>
      <c r="B37" s="195"/>
      <c r="C37" s="194"/>
      <c r="D37" s="195" t="s">
        <v>422</v>
      </c>
      <c r="E37" s="195" t="s">
        <v>423</v>
      </c>
      <c r="F37" s="196">
        <v>0</v>
      </c>
      <c r="G37" s="195"/>
      <c r="H37" s="195"/>
      <c r="I37" s="194"/>
      <c r="J37" s="195"/>
      <c r="K37" s="195"/>
      <c r="L37" s="194"/>
    </row>
    <row r="38" ht="15" customHeight="1" spans="1:12">
      <c r="A38" s="195"/>
      <c r="B38" s="195"/>
      <c r="C38" s="194"/>
      <c r="D38" s="195" t="s">
        <v>424</v>
      </c>
      <c r="E38" s="195" t="s">
        <v>425</v>
      </c>
      <c r="F38" s="196">
        <v>0</v>
      </c>
      <c r="G38" s="195"/>
      <c r="H38" s="195"/>
      <c r="I38" s="194"/>
      <c r="J38" s="195"/>
      <c r="K38" s="195"/>
      <c r="L38" s="194"/>
    </row>
    <row r="39" ht="15" customHeight="1" spans="1:12">
      <c r="A39" s="195" t="s">
        <v>460</v>
      </c>
      <c r="B39" s="195"/>
      <c r="C39" s="195"/>
      <c r="D39" s="195"/>
      <c r="E39" s="195"/>
      <c r="F39" s="195"/>
      <c r="G39" s="195"/>
      <c r="H39" s="195"/>
      <c r="I39" s="195"/>
      <c r="J39" s="195"/>
      <c r="K39" s="195"/>
      <c r="L39" s="195"/>
    </row>
  </sheetData>
  <mergeCells count="3">
    <mergeCell ref="A1:L1"/>
    <mergeCell ref="A4:L4"/>
    <mergeCell ref="A39:L39"/>
  </mergeCells>
  <pageMargins left="0.629861111111111" right="0.196527777777778" top="0.751388888888889" bottom="0.751388888888889" header="0.298611111111111" footer="0.298611111111111"/>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selection activeCell="O26" sqref="O26"/>
    </sheetView>
  </sheetViews>
  <sheetFormatPr defaultColWidth="9" defaultRowHeight="13.5"/>
  <cols>
    <col min="1" max="3" width="2.75833333333333" style="190" customWidth="1"/>
    <col min="4" max="4" width="28.5" style="190" customWidth="1"/>
    <col min="5" max="6" width="9.125" style="190" customWidth="1"/>
    <col min="7" max="7" width="10.2583333333333" style="190" customWidth="1"/>
    <col min="8" max="8" width="14" style="190" customWidth="1"/>
    <col min="9" max="9" width="13.625" style="190" customWidth="1"/>
    <col min="10" max="10" width="15" style="190" customWidth="1"/>
    <col min="11" max="11" width="14" style="190" customWidth="1"/>
    <col min="12" max="14" width="10.625" style="190" customWidth="1"/>
    <col min="15" max="15" width="14" style="190" customWidth="1"/>
    <col min="16" max="16" width="8.25833333333333" style="190" customWidth="1"/>
    <col min="17" max="18" width="9.125" style="190" customWidth="1"/>
    <col min="19" max="19" width="9.5" style="190" customWidth="1"/>
    <col min="20" max="20" width="9.75833333333333" style="190" customWidth="1"/>
    <col min="21" max="16384" width="9" style="190"/>
  </cols>
  <sheetData>
    <row r="1" ht="27" spans="11:11">
      <c r="K1" s="204" t="s">
        <v>461</v>
      </c>
    </row>
    <row r="2" ht="14.25" spans="20:20">
      <c r="T2" s="193" t="s">
        <v>462</v>
      </c>
    </row>
    <row r="3" ht="18" customHeight="1" spans="1:20">
      <c r="A3" s="193" t="s">
        <v>2</v>
      </c>
      <c r="S3" s="192" t="s">
        <v>3</v>
      </c>
      <c r="T3" s="192"/>
    </row>
    <row r="4" ht="19.5" customHeight="1" spans="1:20">
      <c r="A4" s="199" t="s">
        <v>6</v>
      </c>
      <c r="B4" s="199"/>
      <c r="C4" s="199"/>
      <c r="D4" s="199"/>
      <c r="E4" s="199" t="s">
        <v>236</v>
      </c>
      <c r="F4" s="199"/>
      <c r="G4" s="199"/>
      <c r="H4" s="199" t="s">
        <v>237</v>
      </c>
      <c r="I4" s="199"/>
      <c r="J4" s="199"/>
      <c r="K4" s="199" t="s">
        <v>238</v>
      </c>
      <c r="L4" s="199"/>
      <c r="M4" s="199"/>
      <c r="N4" s="199"/>
      <c r="O4" s="199"/>
      <c r="P4" s="199" t="s">
        <v>107</v>
      </c>
      <c r="Q4" s="199"/>
      <c r="R4" s="199"/>
      <c r="S4" s="199"/>
      <c r="T4" s="199"/>
    </row>
    <row r="5" ht="19.5" customHeight="1" spans="1:20">
      <c r="A5" s="199" t="s">
        <v>121</v>
      </c>
      <c r="B5" s="199"/>
      <c r="C5" s="199"/>
      <c r="D5" s="199" t="s">
        <v>122</v>
      </c>
      <c r="E5" s="199" t="s">
        <v>128</v>
      </c>
      <c r="F5" s="199" t="s">
        <v>239</v>
      </c>
      <c r="G5" s="199" t="s">
        <v>240</v>
      </c>
      <c r="H5" s="199" t="s">
        <v>128</v>
      </c>
      <c r="I5" s="199" t="s">
        <v>207</v>
      </c>
      <c r="J5" s="199" t="s">
        <v>208</v>
      </c>
      <c r="K5" s="199" t="s">
        <v>128</v>
      </c>
      <c r="L5" s="199" t="s">
        <v>207</v>
      </c>
      <c r="M5" s="199"/>
      <c r="N5" s="199" t="s">
        <v>207</v>
      </c>
      <c r="O5" s="199" t="s">
        <v>208</v>
      </c>
      <c r="P5" s="199" t="s">
        <v>128</v>
      </c>
      <c r="Q5" s="199" t="s">
        <v>239</v>
      </c>
      <c r="R5" s="199" t="s">
        <v>240</v>
      </c>
      <c r="S5" s="199" t="s">
        <v>240</v>
      </c>
      <c r="T5" s="199"/>
    </row>
    <row r="6" ht="19.5" customHeight="1" spans="1:20">
      <c r="A6" s="199"/>
      <c r="B6" s="199"/>
      <c r="C6" s="199"/>
      <c r="D6" s="199"/>
      <c r="E6" s="199"/>
      <c r="F6" s="199"/>
      <c r="G6" s="199" t="s">
        <v>123</v>
      </c>
      <c r="H6" s="199"/>
      <c r="I6" s="199"/>
      <c r="J6" s="199" t="s">
        <v>123</v>
      </c>
      <c r="K6" s="199"/>
      <c r="L6" s="199" t="s">
        <v>123</v>
      </c>
      <c r="M6" s="199" t="s">
        <v>242</v>
      </c>
      <c r="N6" s="199" t="s">
        <v>241</v>
      </c>
      <c r="O6" s="199" t="s">
        <v>123</v>
      </c>
      <c r="P6" s="199"/>
      <c r="Q6" s="199"/>
      <c r="R6" s="199" t="s">
        <v>123</v>
      </c>
      <c r="S6" s="199" t="s">
        <v>243</v>
      </c>
      <c r="T6" s="199" t="s">
        <v>244</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125</v>
      </c>
      <c r="B8" s="199" t="s">
        <v>126</v>
      </c>
      <c r="C8" s="199" t="s">
        <v>127</v>
      </c>
      <c r="D8" s="199" t="s">
        <v>10</v>
      </c>
      <c r="E8" s="194" t="s">
        <v>11</v>
      </c>
      <c r="F8" s="194" t="s">
        <v>12</v>
      </c>
      <c r="G8" s="194" t="s">
        <v>20</v>
      </c>
      <c r="H8" s="194" t="s">
        <v>24</v>
      </c>
      <c r="I8" s="194" t="s">
        <v>28</v>
      </c>
      <c r="J8" s="194" t="s">
        <v>32</v>
      </c>
      <c r="K8" s="194" t="s">
        <v>36</v>
      </c>
      <c r="L8" s="194" t="s">
        <v>40</v>
      </c>
      <c r="M8" s="194" t="s">
        <v>43</v>
      </c>
      <c r="N8" s="194" t="s">
        <v>46</v>
      </c>
      <c r="O8" s="194" t="s">
        <v>49</v>
      </c>
      <c r="P8" s="194" t="s">
        <v>52</v>
      </c>
      <c r="Q8" s="194" t="s">
        <v>55</v>
      </c>
      <c r="R8" s="194" t="s">
        <v>58</v>
      </c>
      <c r="S8" s="194" t="s">
        <v>61</v>
      </c>
      <c r="T8" s="194" t="s">
        <v>64</v>
      </c>
    </row>
    <row r="9" ht="19.5" customHeight="1" spans="1:20">
      <c r="A9" s="199"/>
      <c r="B9" s="199"/>
      <c r="C9" s="199"/>
      <c r="D9" s="199" t="s">
        <v>128</v>
      </c>
      <c r="E9" s="196">
        <v>0</v>
      </c>
      <c r="F9" s="196">
        <v>0</v>
      </c>
      <c r="G9" s="196">
        <v>0</v>
      </c>
      <c r="H9" s="196">
        <v>3800790.83</v>
      </c>
      <c r="I9" s="196"/>
      <c r="J9" s="196">
        <v>3800790.83</v>
      </c>
      <c r="K9" s="196">
        <v>3800790.83</v>
      </c>
      <c r="L9" s="196"/>
      <c r="M9" s="196"/>
      <c r="N9" s="196"/>
      <c r="O9" s="196">
        <v>3800790.83</v>
      </c>
      <c r="P9" s="196">
        <v>0</v>
      </c>
      <c r="Q9" s="196">
        <v>0</v>
      </c>
      <c r="R9" s="196">
        <v>0</v>
      </c>
      <c r="S9" s="196">
        <v>0</v>
      </c>
      <c r="T9" s="196">
        <v>0</v>
      </c>
    </row>
    <row r="10" ht="19.5" customHeight="1" spans="1:20">
      <c r="A10" s="195" t="s">
        <v>198</v>
      </c>
      <c r="B10" s="195"/>
      <c r="C10" s="195"/>
      <c r="D10" s="195" t="s">
        <v>199</v>
      </c>
      <c r="E10" s="196">
        <v>0</v>
      </c>
      <c r="F10" s="196">
        <v>0</v>
      </c>
      <c r="G10" s="196">
        <v>0</v>
      </c>
      <c r="H10" s="196">
        <v>3800790.83</v>
      </c>
      <c r="I10" s="196"/>
      <c r="J10" s="196">
        <v>3800790.83</v>
      </c>
      <c r="K10" s="196">
        <v>3800790.83</v>
      </c>
      <c r="L10" s="196"/>
      <c r="M10" s="196"/>
      <c r="N10" s="196"/>
      <c r="O10" s="196">
        <v>3800790.83</v>
      </c>
      <c r="P10" s="196">
        <v>0</v>
      </c>
      <c r="Q10" s="196">
        <v>0</v>
      </c>
      <c r="R10" s="196">
        <v>0</v>
      </c>
      <c r="S10" s="196">
        <v>0</v>
      </c>
      <c r="T10" s="196">
        <v>0</v>
      </c>
    </row>
    <row r="11" ht="19.5" customHeight="1" spans="1:20">
      <c r="A11" s="195" t="s">
        <v>200</v>
      </c>
      <c r="B11" s="195"/>
      <c r="C11" s="195"/>
      <c r="D11" s="195" t="s">
        <v>201</v>
      </c>
      <c r="E11" s="196">
        <v>0</v>
      </c>
      <c r="F11" s="196">
        <v>0</v>
      </c>
      <c r="G11" s="196">
        <v>0</v>
      </c>
      <c r="H11" s="196">
        <v>3800790.83</v>
      </c>
      <c r="I11" s="196"/>
      <c r="J11" s="196">
        <v>3800790.83</v>
      </c>
      <c r="K11" s="196">
        <v>3800790.83</v>
      </c>
      <c r="L11" s="196"/>
      <c r="M11" s="196"/>
      <c r="N11" s="196"/>
      <c r="O11" s="196">
        <v>3800790.83</v>
      </c>
      <c r="P11" s="196">
        <v>0</v>
      </c>
      <c r="Q11" s="196">
        <v>0</v>
      </c>
      <c r="R11" s="196">
        <v>0</v>
      </c>
      <c r="S11" s="196">
        <v>0</v>
      </c>
      <c r="T11" s="196">
        <v>0</v>
      </c>
    </row>
    <row r="12" ht="19.5" customHeight="1" spans="1:20">
      <c r="A12" s="195" t="s">
        <v>202</v>
      </c>
      <c r="B12" s="195"/>
      <c r="C12" s="195"/>
      <c r="D12" s="195" t="s">
        <v>203</v>
      </c>
      <c r="E12" s="196">
        <v>0</v>
      </c>
      <c r="F12" s="196">
        <v>0</v>
      </c>
      <c r="G12" s="196">
        <v>0</v>
      </c>
      <c r="H12" s="196">
        <v>3800790.83</v>
      </c>
      <c r="I12" s="196"/>
      <c r="J12" s="196">
        <v>3800790.83</v>
      </c>
      <c r="K12" s="196">
        <v>3800790.83</v>
      </c>
      <c r="L12" s="196"/>
      <c r="M12" s="196"/>
      <c r="N12" s="196"/>
      <c r="O12" s="196">
        <v>3800790.83</v>
      </c>
      <c r="P12" s="196">
        <v>0</v>
      </c>
      <c r="Q12" s="196">
        <v>0</v>
      </c>
      <c r="R12" s="196">
        <v>0</v>
      </c>
      <c r="S12" s="196">
        <v>0</v>
      </c>
      <c r="T12" s="196">
        <v>0</v>
      </c>
    </row>
    <row r="13" ht="19.5" customHeight="1" spans="1:20">
      <c r="A13" s="195" t="s">
        <v>463</v>
      </c>
      <c r="B13" s="195"/>
      <c r="C13" s="195"/>
      <c r="D13" s="195"/>
      <c r="E13" s="195"/>
      <c r="F13" s="195"/>
      <c r="G13" s="195"/>
      <c r="H13" s="195"/>
      <c r="I13" s="195"/>
      <c r="J13" s="195"/>
      <c r="K13" s="195"/>
      <c r="L13" s="195"/>
      <c r="M13" s="195"/>
      <c r="N13" s="195"/>
      <c r="O13" s="195"/>
      <c r="P13" s="195"/>
      <c r="Q13" s="195"/>
      <c r="R13" s="195"/>
      <c r="S13" s="195"/>
      <c r="T13" s="195"/>
    </row>
  </sheetData>
  <mergeCells count="33">
    <mergeCell ref="S3:T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11805555555556" right="0.275" top="0.751388888888889" bottom="0.751388888888889" header="0.298611111111111" footer="0.298611111111111"/>
  <pageSetup paperSize="9" scale="6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K37" sqref="K37"/>
    </sheetView>
  </sheetViews>
  <sheetFormatPr defaultColWidth="9" defaultRowHeight="13.5"/>
  <cols>
    <col min="1" max="3" width="2.75833333333333" style="190" customWidth="1"/>
    <col min="4" max="4" width="32.7583333333333" style="190" customWidth="1"/>
    <col min="5" max="6" width="15" style="190" customWidth="1"/>
    <col min="7" max="11" width="14" style="190" customWidth="1"/>
    <col min="12" max="12" width="15" style="190" customWidth="1"/>
    <col min="13" max="16384" width="9" style="190"/>
  </cols>
  <sheetData>
    <row r="1" ht="27" spans="1:12">
      <c r="A1" s="204" t="s">
        <v>464</v>
      </c>
      <c r="B1" s="204"/>
      <c r="C1" s="204"/>
      <c r="D1" s="204"/>
      <c r="E1" s="204"/>
      <c r="F1" s="204"/>
      <c r="G1" s="204"/>
      <c r="H1" s="204"/>
      <c r="I1" s="204"/>
      <c r="J1" s="204"/>
      <c r="K1" s="204"/>
      <c r="L1" s="204"/>
    </row>
    <row r="2" ht="17" customHeight="1" spans="12:12">
      <c r="L2" s="192" t="s">
        <v>465</v>
      </c>
    </row>
    <row r="3" ht="21" customHeight="1" spans="1:12">
      <c r="A3" s="193" t="s">
        <v>2</v>
      </c>
      <c r="L3" s="192" t="s">
        <v>3</v>
      </c>
    </row>
    <row r="4" ht="19.5" customHeight="1" spans="1:12">
      <c r="A4" s="199" t="s">
        <v>6</v>
      </c>
      <c r="B4" s="199"/>
      <c r="C4" s="199"/>
      <c r="D4" s="199"/>
      <c r="E4" s="199" t="s">
        <v>236</v>
      </c>
      <c r="F4" s="199"/>
      <c r="G4" s="199"/>
      <c r="H4" s="199" t="s">
        <v>237</v>
      </c>
      <c r="I4" s="199" t="s">
        <v>238</v>
      </c>
      <c r="J4" s="199" t="s">
        <v>107</v>
      </c>
      <c r="K4" s="199"/>
      <c r="L4" s="199"/>
    </row>
    <row r="5" ht="19.5" customHeight="1" spans="1:12">
      <c r="A5" s="199" t="s">
        <v>121</v>
      </c>
      <c r="B5" s="199"/>
      <c r="C5" s="199"/>
      <c r="D5" s="199" t="s">
        <v>122</v>
      </c>
      <c r="E5" s="199" t="s">
        <v>128</v>
      </c>
      <c r="F5" s="199" t="s">
        <v>466</v>
      </c>
      <c r="G5" s="199" t="s">
        <v>467</v>
      </c>
      <c r="H5" s="199"/>
      <c r="I5" s="199"/>
      <c r="J5" s="199" t="s">
        <v>128</v>
      </c>
      <c r="K5" s="199" t="s">
        <v>466</v>
      </c>
      <c r="L5" s="194" t="s">
        <v>467</v>
      </c>
    </row>
    <row r="6" ht="19.5" customHeight="1" spans="1:12">
      <c r="A6" s="199"/>
      <c r="B6" s="199"/>
      <c r="C6" s="199"/>
      <c r="D6" s="199"/>
      <c r="E6" s="199"/>
      <c r="F6" s="199"/>
      <c r="G6" s="199"/>
      <c r="H6" s="199"/>
      <c r="I6" s="199"/>
      <c r="J6" s="199"/>
      <c r="K6" s="199"/>
      <c r="L6" s="194" t="s">
        <v>243</v>
      </c>
    </row>
    <row r="7" ht="19.5" customHeight="1" spans="1:12">
      <c r="A7" s="199"/>
      <c r="B7" s="199"/>
      <c r="C7" s="199"/>
      <c r="D7" s="199"/>
      <c r="E7" s="199"/>
      <c r="F7" s="199"/>
      <c r="G7" s="199"/>
      <c r="H7" s="199"/>
      <c r="I7" s="199"/>
      <c r="J7" s="199"/>
      <c r="K7" s="199"/>
      <c r="L7" s="194"/>
    </row>
    <row r="8" ht="19.5" customHeight="1" spans="1:12">
      <c r="A8" s="199" t="s">
        <v>125</v>
      </c>
      <c r="B8" s="199" t="s">
        <v>126</v>
      </c>
      <c r="C8" s="199" t="s">
        <v>127</v>
      </c>
      <c r="D8" s="199" t="s">
        <v>10</v>
      </c>
      <c r="E8" s="194" t="s">
        <v>11</v>
      </c>
      <c r="F8" s="194" t="s">
        <v>12</v>
      </c>
      <c r="G8" s="194" t="s">
        <v>20</v>
      </c>
      <c r="H8" s="194" t="s">
        <v>24</v>
      </c>
      <c r="I8" s="194" t="s">
        <v>28</v>
      </c>
      <c r="J8" s="194" t="s">
        <v>32</v>
      </c>
      <c r="K8" s="194" t="s">
        <v>36</v>
      </c>
      <c r="L8" s="194" t="s">
        <v>40</v>
      </c>
    </row>
    <row r="9" ht="19.5" customHeight="1" spans="1:12">
      <c r="A9" s="199"/>
      <c r="B9" s="199"/>
      <c r="C9" s="199"/>
      <c r="D9" s="199" t="s">
        <v>128</v>
      </c>
      <c r="E9" s="196"/>
      <c r="F9" s="196"/>
      <c r="G9" s="196"/>
      <c r="H9" s="196"/>
      <c r="I9" s="196"/>
      <c r="J9" s="196"/>
      <c r="K9" s="196"/>
      <c r="L9" s="196"/>
    </row>
    <row r="10" ht="19.5" customHeight="1" spans="1:12">
      <c r="A10" s="195"/>
      <c r="B10" s="195"/>
      <c r="C10" s="195"/>
      <c r="D10" s="195"/>
      <c r="E10" s="196"/>
      <c r="F10" s="196"/>
      <c r="G10" s="196"/>
      <c r="H10" s="196"/>
      <c r="I10" s="196"/>
      <c r="J10" s="196"/>
      <c r="K10" s="196"/>
      <c r="L10" s="196"/>
    </row>
    <row r="11" ht="19.5" customHeight="1" spans="1:12">
      <c r="A11" s="195" t="s">
        <v>468</v>
      </c>
      <c r="B11" s="195"/>
      <c r="C11" s="195"/>
      <c r="D11" s="195"/>
      <c r="E11" s="195"/>
      <c r="F11" s="195"/>
      <c r="G11" s="195"/>
      <c r="H11" s="195"/>
      <c r="I11" s="195"/>
      <c r="J11" s="195"/>
      <c r="K11" s="195"/>
      <c r="L11" s="195"/>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1.37777777777778"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财政拨款“三公”经费、行政参公单位机关运行经费情况表</vt:lpstr>
      <vt:lpstr>GK11 一般公共预算财政拨款“三公”经费情况表（公开11表）</vt:lpstr>
      <vt:lpstr> GK12 国有资产使用情况表（公开12表）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2024-09-12T07:09:00Z</dcterms:created>
  <dcterms:modified xsi:type="dcterms:W3CDTF">2024-10-16T07:32:09Z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2024-09-12T07:09:30.326Z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KSOReadingLayout">
    <vt:bool>true</vt:bool>
  </property>
  <property fmtid="{D5CDD505-2E9C-101B-9397-08002B2CF9AE}" pid="11" name="ICV">
    <vt:lpwstr>C8A0E8F7BBCC45568F72F65F9A541FFC_12</vt:lpwstr>
  </property>
</Properties>
</file>