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090" tabRatio="907" firstSheet="11" activeTab="13"/>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附表12 国有资产使用情况表" sheetId="14" r:id="rId12"/>
    <sheet name="附表13 部门整体支出绩效自评情况" sheetId="15" r:id="rId13"/>
    <sheet name="附表14 部门整体支出绩效自评表" sheetId="16" r:id="rId14"/>
    <sheet name="附表15 项目支出绩效自评表（机构编制管理工作经费）" sheetId="17" r:id="rId15"/>
    <sheet name="附表16 项目支出绩效自评表（深化行政事业单位改革工作经费）" sheetId="18" r:id="rId16"/>
    <sheet name="附表17 项目支出绩效自评表（机构编制数字化建设工作经费）" sheetId="19" r:id="rId17"/>
    <sheet name="附表18 项目支出绩效自评表（机构改革工作经费）" sheetId="20" r:id="rId18"/>
    <sheet name="HIDDENSHEETNAME" sheetId="2" state="hidden" r:id="rId19"/>
  </sheets>
  <calcPr calcId="144525"/>
</workbook>
</file>

<file path=xl/sharedStrings.xml><?xml version="1.0" encoding="utf-8"?>
<sst xmlns="http://schemas.openxmlformats.org/spreadsheetml/2006/main" count="2033" uniqueCount="1022">
  <si>
    <t>收入支出决算表</t>
  </si>
  <si>
    <t>公开01表</t>
  </si>
  <si>
    <t>部门：中国共产党楚雄彝族自治州委员会机构编制委员会办公室</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</si>
  <si>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</si>
  <si>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</si>
  <si>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</si>
  <si>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</si>
  <si>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</si>
  <si>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</si>
  <si>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</si>
  <si>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</si>
  <si>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</si>
  <si>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</si>
  <si>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</si>
  <si>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</si>
  <si>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</si>
  <si>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</si>
  <si>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</si>
  <si>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</si>
  <si>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</si>
  <si>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</si>
  <si>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</si>
  <si>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</si>
  <si>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</si>
  <si>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</si>
  <si>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</si>
  <si>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</si>
  <si>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</si>
  <si>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</si>
  <si>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</si>
  <si>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</si>
  <si>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</si>
  <si>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</si>
  <si>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</si>
  <si>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</si>
  <si>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</si>
  <si>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</si>
  <si>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</si>
  <si>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</si>
  <si>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</si>
  <si>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</si>
  <si>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</si>
  <si>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</si>
  <si>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</si>
  <si>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</si>
  <si>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</si>
  <si>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</si>
  <si>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</si>
  <si>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</si>
  <si>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</si>
  <si>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</si>
  <si>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</si>
  <si>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</si>
  <si>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</si>
  <si>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</si>
  <si>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</si>
  <si>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</si>
  <si>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</si>
  <si>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</si>
  <si>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</si>
  <si>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</si>
  <si>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</si>
  <si>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</si>
  <si>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</si>
  <si>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</si>
  <si>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</si>
  <si>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</si>
  <si>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</si>
  <si>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</si>
  <si>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</si>
  <si>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</si>
  <si>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</si>
  <si>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</si>
  <si>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</si>
  <si>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</si>
  <si>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</si>
  <si>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</si>
  <si>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</si>
  <si>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</si>
  <si>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</si>
  <si>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</si>
  <si>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</si>
  <si>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</si>
  <si>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</si>
  <si>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</si>
  <si>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</si>
  <si>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</si>
  <si>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</si>
  <si>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</si>
  <si>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</si>
  <si>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</si>
  <si>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</si>
  <si>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</si>
  <si>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</si>
  <si>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</si>
  <si>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</si>
  <si>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</si>
  <si>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</si>
  <si>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</si>
  <si>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</si>
  <si>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</si>
  <si>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</si>
  <si>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</si>
  <si>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</si>
  <si>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</si>
  <si>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</si>
  <si>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</si>
  <si>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</si>
  <si>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</si>
  <si>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</si>
  <si>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</si>
  <si>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</si>
  <si>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</si>
  <si>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</si>
  <si>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</si>
  <si>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</si>
  <si>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</si>
  <si>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</si>
  <si>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</si>
  <si>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</si>
  <si>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</si>
  <si>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</si>
  <si>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</si>
  <si>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</si>
  <si>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</si>
  <si>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</si>
  <si>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</si>
  <si>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</si>
  <si>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</si>
  <si>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</si>
  <si>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</si>
  <si>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</si>
  <si>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</si>
  <si>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</si>
  <si>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</si>
  <si>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</si>
  <si>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2013102</t>
  </si>
  <si>
    <t>一般行政管理事务</t>
  </si>
  <si>
    <t>20134</t>
  </si>
  <si>
    <t>统战事务</t>
  </si>
  <si>
    <t>2013401</t>
  </si>
  <si>
    <t>208</t>
  </si>
  <si>
    <t>社会保障和就业支出</t>
  </si>
  <si>
    <t>20805</t>
  </si>
  <si>
    <t>行政事业单位养老支出</t>
  </si>
  <si>
    <t>2080501</t>
  </si>
  <si>
    <t>行政单位离退休</t>
  </si>
  <si>
    <t>2080505</t>
  </si>
  <si>
    <t>机关事业单位基本养老保险缴费支出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</si>
  <si>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</si>
  <si>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</si>
  <si>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</si>
  <si>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</si>
  <si>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</si>
  <si>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</si>
  <si>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</si>
  <si>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</si>
  <si>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</si>
  <si>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</si>
  <si>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</si>
  <si>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</si>
  <si>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</si>
  <si>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</si>
  <si>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</si>
  <si>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</si>
  <si>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</si>
  <si>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</si>
  <si>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</si>
  <si>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</si>
  <si>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</si>
  <si>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</si>
  <si>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</si>
  <si>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</si>
  <si>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</si>
  <si>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</si>
  <si>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</si>
  <si>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</si>
  <si>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</si>
  <si>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</si>
  <si>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</si>
  <si>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</si>
  <si>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</si>
  <si>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</si>
  <si>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</si>
  <si>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</si>
  <si>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</si>
  <si>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</si>
  <si>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</si>
  <si>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</si>
  <si>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</si>
  <si>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</si>
  <si>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</si>
  <si>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</si>
  <si>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</si>
  <si>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</si>
  <si>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</si>
  <si>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</si>
  <si>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</si>
  <si>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</si>
  <si>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</si>
  <si>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</si>
  <si>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</si>
  <si>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</si>
  <si>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</si>
  <si>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</si>
  <si>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</si>
  <si>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</si>
  <si>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</si>
  <si>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</si>
  <si>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</si>
  <si>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</si>
  <si>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</si>
  <si>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</si>
  <si>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</si>
  <si>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</si>
  <si>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</si>
  <si>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</si>
  <si>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</si>
  <si>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</si>
  <si>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</si>
  <si>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</si>
  <si>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</si>
  <si>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</si>
  <si>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</si>
  <si>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</si>
  <si>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</si>
  <si>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</si>
  <si>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</si>
  <si>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</si>
  <si>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</si>
  <si>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</si>
  <si>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</si>
  <si>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</si>
  <si>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</si>
  <si>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</si>
  <si>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</si>
  <si>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</si>
  <si>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</si>
  <si>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</si>
  <si>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</si>
  <si>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</si>
  <si>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</si>
  <si>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</si>
  <si>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</si>
  <si>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</si>
  <si>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</si>
  <si>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</si>
  <si>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</si>
  <si>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</si>
  <si>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</si>
  <si>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</si>
  <si>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</si>
  <si>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</si>
  <si>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</si>
  <si>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</si>
  <si>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</si>
  <si>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</si>
  <si>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</si>
  <si>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</si>
  <si>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</si>
  <si>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</si>
  <si>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</si>
  <si>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</si>
  <si>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</si>
  <si>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</si>
  <si>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</si>
  <si>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</si>
  <si>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</si>
  <si>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</si>
  <si>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</si>
  <si>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</si>
  <si>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</si>
  <si>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</si>
  <si>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</si>
  <si>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</si>
  <si>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</si>
  <si>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</si>
  <si>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</si>
  <si>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</si>
  <si>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</si>
  <si>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</si>
  <si>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</si>
  <si>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</si>
  <si>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</si>
  <si>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</si>
  <si>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</si>
  <si>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</si>
  <si>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</si>
  <si>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</si>
  <si>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</si>
  <si>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</si>
  <si>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</si>
  <si>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</si>
  <si>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</si>
  <si>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</si>
  <si>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</si>
  <si>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</si>
  <si>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</si>
  <si>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</si>
  <si>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</si>
  <si>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</si>
  <si>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</si>
  <si>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</si>
  <si>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</si>
  <si>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</si>
  <si>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</si>
  <si>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</si>
  <si>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</si>
  <si>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</si>
  <si>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</si>
  <si>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</si>
  <si>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</si>
  <si>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</si>
  <si>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</si>
  <si>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</si>
  <si>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</si>
  <si>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</si>
  <si>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</si>
  <si>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</si>
  <si>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</si>
  <si>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</si>
  <si>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</si>
  <si>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</si>
  <si>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</si>
  <si>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</si>
  <si>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</si>
  <si>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</si>
  <si>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</si>
  <si>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</si>
  <si>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</si>
  <si>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</si>
  <si>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</si>
  <si>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</si>
  <si>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</si>
  <si>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</si>
  <si>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</si>
  <si>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</si>
  <si>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</si>
  <si>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</si>
  <si>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</si>
  <si>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</si>
  <si>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</si>
  <si>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</si>
  <si>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</si>
  <si>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</si>
  <si>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</si>
  <si>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</si>
  <si>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</si>
  <si>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</si>
  <si>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</si>
  <si>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</si>
  <si>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</si>
  <si>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</si>
  <si>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</si>
  <si>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</si>
  <si>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</si>
  <si>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</si>
  <si>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</si>
  <si>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</si>
  <si>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</si>
  <si>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</si>
  <si>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</si>
  <si>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</si>
  <si>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</si>
  <si>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</si>
  <si>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</si>
  <si>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</si>
  <si>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</si>
  <si>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</si>
  <si>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</si>
  <si>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</si>
  <si>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</si>
  <si>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</si>
  <si>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</si>
  <si>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</si>
  <si>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</si>
  <si>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</si>
  <si>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</si>
  <si>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</si>
  <si>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</si>
  <si>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</si>
  <si>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</si>
  <si>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</si>
  <si>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</si>
  <si>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</si>
  <si>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</si>
  <si>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</si>
  <si>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</si>
  <si>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</si>
  <si>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</si>
  <si>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</si>
  <si>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</si>
  <si>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</si>
  <si>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</si>
  <si>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</si>
  <si>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</si>
  <si>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</si>
  <si>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</si>
  <si>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</si>
  <si>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</si>
  <si>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</si>
  <si>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</si>
  <si>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</si>
  <si>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</si>
  <si>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</si>
  <si>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</si>
  <si>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</si>
  <si>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</si>
  <si>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</si>
  <si>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</si>
  <si>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</si>
  <si>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</si>
  <si>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</si>
  <si>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</si>
  <si>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</si>
  <si>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</si>
  <si>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</si>
  <si>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</si>
  <si>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</si>
  <si>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</si>
  <si>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</si>
  <si>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</si>
  <si>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</si>
  <si>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</si>
  <si>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</si>
  <si>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</si>
  <si>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说明：本部门无政府性基金预算财政拨款收入支出，故此表为空表。</t>
  </si>
  <si>
    <t>国有资本经营预算财政拨款收入支出决算表</t>
  </si>
  <si>
    <t>公开09表</t>
  </si>
  <si>
    <t>结转</t>
  </si>
  <si>
    <t>结余</t>
  </si>
  <si>
    <t>注：本表反映部门本年度国有资本经营预算财政拨款的收支和年初、年末结转结余情况。</t>
  </si>
  <si>
    <t>说明：本部门无国有资本经营预算财政拨款收入支出，故此表为空表。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</si>
  <si>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</si>
  <si>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</si>
  <si>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</si>
  <si>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</si>
  <si>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</si>
  <si>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</si>
  <si>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</si>
  <si>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</si>
  <si>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</si>
  <si>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</si>
  <si>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</si>
  <si>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</si>
  <si>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</si>
  <si>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</si>
  <si>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</si>
  <si>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</si>
  <si>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</si>
  <si>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</si>
  <si>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</si>
  <si>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</si>
  <si>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</si>
  <si>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</si>
  <si>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</si>
  <si>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</si>
  <si>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</si>
  <si>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</si>
  <si>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</si>
  <si>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</si>
  <si>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</si>
  <si>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</si>
  <si>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</si>
  <si>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</si>
  <si>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</si>
  <si>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</si>
  <si>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</si>
  <si>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</si>
  <si>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</si>
  <si>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</si>
  <si>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</si>
  <si>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</si>
  <si>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</si>
  <si>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</si>
  <si>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</si>
  <si>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</si>
  <si>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</si>
  <si>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</si>
  <si>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</si>
  <si>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</si>
  <si>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</si>
  <si>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</si>
  <si>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</si>
  <si>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</si>
  <si>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</si>
  <si>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</si>
  <si>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</si>
  <si>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</si>
  <si>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附表10</t>
  </si>
  <si>
    <t>2023年度部门整体支出绩效自评情况</t>
  </si>
  <si>
    <t>公开13表</t>
  </si>
  <si>
    <t>一、部门基本情况</t>
  </si>
  <si>
    <t>（一）部门概况</t>
  </si>
  <si>
    <t>中共楚雄州委机构编制委员会办公室，为州委机构编制委员会的办事机构，承担州委机构编制委员会日常工作，列州委工作机关序列，归口州委组织部管理。内设正科级机构7个，分别为综合科、机关科、事业科、监督检查和政策法规科、登记科、信息科、体制改革科。核定行政编制21名、工勤编制2名，截至2023年12月实有在职人员20人，退休人员3人，车辆1辆。</t>
  </si>
  <si>
    <t>（二）部门绩效目标的设立情况</t>
  </si>
  <si>
    <t>州委编办坚持以习近平新时代中国特色社会主义思想为指导，深入学习贯彻党的二十大精神以及习近平总书记考察云南重要讲话和关于机构编制工作重要论述、重要指示批示精神，全面贯彻落实党中央各项决策部署和省州党委工作安排，主动服务融入国家和省州改革发展战略，统筹推进全州机构编制各项重点工作任务落实，不断提高机构编制工作质量和服务改革发展能力水平。</t>
  </si>
  <si>
    <t>（三）部门整体收支情况</t>
  </si>
  <si>
    <t>2023年单位财务总收入476.33万元，其中：上级补助0.00万元，本级安排476.33万元（其中：公共财政预算476.33万元，政府性基金0.00万元，财政专户管理的教育收费0.00万元）。2023年预算单位运行经费安排74.44万元，其中： 30201 办公费:10.27万元,30202 印刷费:1.00万元,30205 水费:2.52万元,30206 电费:2.50万元,30207 邮电费:2.74万元,30209 物业管理费:2.00万元,30211 差旅费:10.51万元,30213 维修（护）费:1.00万元,30215 会议费:1.96万元,30216 培训费:4.20万元,30217 公务接待费:1.83万元,30227 委托业务费:4.62万元,30228 工会经费:4.06万元,30229福利费：0.70万元，30231 公务用车运行维护费:2.50万元,30239 其他交通费用:21.91万元,30299 其他商品和服务支出:0.12万元。2023年支出合计476.33万元。其中：基本支出437.92万元，占总支出的91.94％；项目支出38.41万元，占总支出的8.06％；上缴上级支出、经营支出、对附属单位补助支出共0.00万元。</t>
  </si>
  <si>
    <t>（四）部门预算管理制度建设情况</t>
  </si>
  <si>
    <t>州委编办严格按照部门预算批复的预算科目、预算金额和用途执行，统筹安排使用预算内资金，全部用于保障部门运转和开展部门专项业务工作，项目经费做到专款专用。制定印发了《中共楚雄州委机构编制委员会办公室内部控制制度》《中共楚雄州委机构编制委员会办公室预算绩效管理办法》《中共楚雄州委机构编制委员会办公室全面实施预算绩效管理工作实施方案》，切实规范财务管理，严肃财经纪律，严格控制“三公”经费支出。单位现有会计、出纳各1名，严格按照财务制度和财经纪律做好财务工作。每季度向室务会汇报财务收支情况，并适时向干部职工公开财务收支情况。财务开支坚持先报批后开支的原则，未按规定报批先开支的不予报销。各项经费开支严格实行公务卡结算管理，财务单据实行“一单联签”制。</t>
  </si>
  <si>
    <t>（五）严控“三公经费”支出情况</t>
  </si>
  <si>
    <t>2023年单位“三公”经费预算支出4.33万元，决算支出3.92万元，减少0.41万元。其中：因公出国（境）经费0.00万元，公务接待费1.45万元，公务用车购置及运行费2.47万元（其中：公务用车购置费0.00万元，公务用车运行费2.47万元）。减少的主要原因：一是2023年严格按照“公务接待管理办法”中的审批程序进行接待，严格控制接待标准；二是公务用车运行维护费减少。</t>
  </si>
  <si>
    <t>二、绩效自评工作情况</t>
  </si>
  <si>
    <t>（一）绩效自评的目的</t>
  </si>
  <si>
    <t>通过开展绩效自评，进一步了解财政支出资金安排的科学性、合理性和资金使用的合规合法性及其成效，及时总结工作经验，不断增强和落实绩效管理责任，完善部门管理办法，有效提高部门管理水平和资金的使用效益。</t>
  </si>
  <si>
    <t>（二）自评组织过程</t>
  </si>
  <si>
    <t>1.前期准备</t>
  </si>
  <si>
    <t>一是领导高度重视预算绩效管理工作，认真开展绩效自评。制定评价工作计划、评价体系和评价内容，及时部署安排各科室认真开展绩效自评。由综合科牵头，召集业务科室召开会议，学习传达绩效评价工作相关要求，听取各科室的意见、建议。二是成立绩效评价工作小组。结合评价工作实施总体方案和工作计划，根据评价工作任务要求，成立单位负责人任组长的绩效评价工作小组，为评价工作的具体实施机构。</t>
  </si>
  <si>
    <t>2.组织实施</t>
  </si>
  <si>
    <t>一是认真开展工作调研，听取相关工作人员介绍项目开展情况。二是组织收集查阅与评价有关的政政策及相关资料。三是根据各科室提供的资料，对有关资料进行分类、整理和分析，制定符合实际的评价指标体系。四是综合科审核汇总形成一级项目评价报告和整体支出评价报告，报请办领导审批，录入预算管理信息系统。</t>
  </si>
  <si>
    <t>三、评价情况分析及综合评价结论</t>
  </si>
  <si>
    <t>一是强化政治建设，政治能力不断提高。坚持“第一议题”制度，坚持党对机构编制工作的集中统一领导，共筹备召开4次州委编委会议，高效落实州委、州委编委决策事项和安排部署，破解一批影响和制约经济社会高质量发展的体制机制问题，全面完成4件为民办事计划及36件为民办事清单。二是强化组织领导，蹄疾步稳推进机构改革。三是拧紧责任链条，提升部门履职实效。开展法规制度宣讲，抓实机构编制评估，深入调研厘清部门职责边界，形成3篇高质量调研报告，被州委主要领导批示肯定。四是聚焦关键环节，推进重点领域改革。规范开发区管理机构设置，综合行政执法不断深化，圆满完成检验检测机构整合改革试点任务，完成元谋人遗址保护机构设置，州融媒体中心获批设立，事业单位法人电子证书省级改革试点率先完成。五是创新治理模式，提升基层治理效能。持续深化基层行政管理体制改革，形成“一张清单明权责、一颗印章管审批、一支队伍管执法、一体协同强治理”“四个一”基层治理模式，改革工作经验得到州委主要领导肯定，并入选全省作风革命效能革命2024年第一批先进典型。六是聚焦服务民生，强化机构编制保障。高质量推进疾控机构改革，做好教育、卫生系统机构编制保障，全力服务人才工作，配合做好符合条件的随军家属安置工作。七是管住管好用活，持续优化资源配置。八是狠抓作风建设，激发干事创业活力。全州机构编制系统被州委、州政府命名为第十届州级文明行业，州委编办被命名为州级模范机关。</t>
  </si>
  <si>
    <t>四、存在的问题和整改情况</t>
  </si>
  <si>
    <t>存在问题：对于绩效评价的认识不够深入；绩效管理工作创新不够。                       整改情况：以内部控制建设为契机，制定印发了《中共楚雄州委机构编制委员会办公室内部控制制度》《中共楚雄州委机构编制委员会办公室预算绩效管理办法》，切实规范财务管理，严肃财经纪律，2023年未发生违反财经纪律的情况。</t>
  </si>
  <si>
    <t>五、绩效自评结果应用</t>
  </si>
  <si>
    <t>州委编办高度重视绩效评价结果的运用，将绩效评价结果作为编制部门下一年度预算的重要依据，制定了相关制度，内部管理有序，项目管理体系完善。根据绩效评价结果，对项目实施强化了落实，对绩效评价项目未达到预期目标的进行了整改。按照相关要求，我办预算绩效目标和项目支出绩效、整体支出绩效评价结果均通过云南省财政厅门户网站和部门门户网站“楚雄机构编制网”进行了公开，主动接受社会监督，确保资金使用情况公开透明，我办资金使用效益和管理水平不断提高。</t>
  </si>
  <si>
    <t>六、主要经验及做法</t>
  </si>
  <si>
    <t>1.认真落实全口径预算绩效管理要求，将预算绩效理念贯穿于财政支出全过程，积极构建以绩效为导向的财政资金管理机制，2023年室务会议每季度听取一次财务支出情况报告，召开预算绩效管理工作领导小组会议4次，专题研究年度预决算管理工作、听取研究制定预算绩效管理制度建设，并强化预算项目组织实施，将预算绩效管理纳入大比拼考核清单。2.加强预算绩效目标管理及绩效运行监控。一是2023年申报的4个预算项目全部制定绩效目标，在申请项目时提报详细绩效信息，包括立项依据、项目内容和目标、实施周期、投入总额、本年度预算目标和金额等，作为项目审核的依据；预算批复后，按照规范格式制定了绩效目标，明确了项目实施后预期产出、预计效果以及服务对象满意度。二是把绩效监控工作列入重要议事日程，并将其作为加强自身财务建设，提高项目资金使用效益的重要手段，将编制预算绩效目标的项目纳入监控范围。在资金支付上，按照州财政项目资金申请拨付流程，已完成全部项目资金支付工作。三是认真开展预算绩效目标自评和公开工作，加强内部控制监督和外部监督，确保资金使用效益。3.积极推进预算绩效管理。一是积极推进项目库建设。按照预算要求，对各科室申报的项目的必要性、绩效目标合理性、实施方案可行性、合规性等进行认真审核评估。二是落实探索开展事前绩效评估。在编制2024年预算项目时，针对业务科室提交申报的项目实施必要性和实施方案的可行性进行论证。三是强化项目绩效管理，根据2022、2023年项目执行情况，在编制2024年预算时对项目申报进行选取和编报，力求做到依据充分，目标明确，组织机构健全，绩效评价体系科学完整，并通过了第三方项目评估机构评估和州财政局审核，有序推进预算绩效管理工作。</t>
  </si>
  <si>
    <t>七、其他需说明的情况</t>
  </si>
  <si>
    <t>无</t>
  </si>
  <si>
    <t>备注：涉密部门和涉密信息按保密规定不公开。</t>
  </si>
  <si>
    <t>附表11</t>
  </si>
  <si>
    <t>2023年度部门整体支出绩效自评表</t>
  </si>
  <si>
    <t>公开14表</t>
  </si>
  <si>
    <t>部门名称</t>
  </si>
  <si>
    <t>中国共产党楚雄彝族自治州委员会机构编制委员会办公室</t>
  </si>
  <si>
    <t>内容</t>
  </si>
  <si>
    <t>说明</t>
  </si>
  <si>
    <t>部门总体目标</t>
  </si>
  <si>
    <t>部门职责</t>
  </si>
  <si>
    <t>贯彻执行国家和省关于行政管理体制和机构改革以及机构编制管理的方针、政策、法规；研究拟订我州机构改革以及机构编制管理的规定、办法和实施细则并组织实施；具体管理全州各级党委、人大、政府、政协、民主党派、人民团体机关和事业单位的机构编制工作；围绕中共楚雄州委、楚雄州人民政府的中心工作和重大决策部署，研究经济社会发展中的体制机制问题；负责全州机构编制基础数据库和信息化建设，承担机构编制统计工作和实名制管理工作；负责州级各类机关、事业单位和其他非营利性机构“政务”、“公益”中文域名注册的审核工作；负责全州各级各部门机构编制管理情况的评估及监督检查工作；会同有关部门查处机构编制违法违纪行为。</t>
  </si>
  <si>
    <t>根据三定方案归纳</t>
  </si>
  <si>
    <t>总体绩效目标</t>
  </si>
  <si>
    <t>全州机构编制工作质量全面提升，党的全面领导的制度安排进一步健全。一是机构编制资源配置效益明显提升。全州机构编制管理更加科学规范，机构编制资源动态调整、统筹调配的制度机制更加完善，配置效益、使用效益明显提升。二是机构编制法制化建设水平不断提升。《中国共产党机构编制工作条例》全面贯彻落实，机构编制动议、论证、审议决定、合法合规性审查、备案、报告、评估、监督检查等配套制度进一步完善，机构编制刚性约束持续强化，机构编制违规违纪违法问题得到有效遏制。三是党政机构职能体系更加健全完善。党的全面领导制度安排更加完善，全州各类机构设置、职能配置和编制配备更加适应全面贯彻新发展理念、构建新发展格局、推动高质量发展的需求，全州上下贯通、执行有力的组织体系和运行顺畅、充满活力的工作体系更加完善。四是重点领域和关键环节体制机制改革取得新进展。机构职责调整优化与健全完善制度机制精准对接，相关重点领域和关键环节体制机制改革取得新进展，机构改革对撬动各领域改革向纵深发展的杠杆作用充分显现。五是事业单位公益服务供给质量和水平进一步提升。持续深化事业单位改革，创新事业单位管理体制机制，积极破除体制机制障碍，激发事业单位生机和活力。提升登记管理和赋码工作水平，提高监管能力，推进公平竞争，引导健康发展。六是机构编制部门自身建设全面加强。党的机关、政治机关意识进一步强化，政治建办、能力强办、比拼立办、文化活办、实干兴办、从严治办各项工作扎实推进，干部队伍专业能力明显提升。</t>
  </si>
  <si>
    <t>根据部门职责，中长期规划，州委，州政府要求归纳</t>
  </si>
  <si>
    <t>一、部门年度目标</t>
  </si>
  <si>
    <t>财年</t>
  </si>
  <si>
    <t>目标</t>
  </si>
  <si>
    <t>实际完成情况</t>
  </si>
  <si>
    <t>1.党政机构职能体系更加健全完善，党的全面领导的制度安排和党对重大工作的领导体制更加优化，维护党的集中统一领导的党政机构职能体系更加健全，全州各类机构设置、职能配置和编制配备更加适应高质量跨越式发展，全州上下贯通、执行有力的组织体系和运行顺畅、充满活力的工作体系更加完善；采取过硬措施，下大力气解决我州机构编制管理中存在的问题，2022年底前解决州、县（市）两级机关机构设置不规范、领导职数核定不科学的问题；实现楚雄市、禄丰市、大姚县行政编制总体不超编；全州各级各类事业单位不超编。2023年底前实现南华县、武定县行政编制总体不超编。2024年底前实现双柏县、牟定县、姚安县、永仁县、元谋县行政编制总体不超编；实现全州各类编制总体不超编。2.以改革为契机，协调解决事业单位优化整合中的突出问题，不断提升事业单位机构编制管理工作科学化、规范化水平，激发事业单位生机活力；2023年试点乡镇行政审批事项、公共服务事项、行政执法案件办结数量不低于2022年；实现执法机构规范设置、执法职能集中行使、执法人员严格管理、执法条件充分保障，提升综合行政执法效能。3.通过加强信息系统安全防护和规范系统管理，达到机构编制管理规范化、精细化、法制化，实现机构编制职数与实际配备情况的真实性、准确性，确保各级机构编制数据实时传输、数据资源共享；确保机构编制统计数据质量，为各级党委、党委编委和领导提供精准、高效、可靠的机构编制统计数据；推动用出示事业单位法人电子证照替代出示实体证照，探索搭建电子证照库共享服务平台，努力构建法人统一身份认证体系。</t>
  </si>
  <si>
    <t>已按预期目标完成2023年任务。</t>
  </si>
  <si>
    <t>1.机构编制资源配置效益明显提升。全州机构编制管理更加科学规范，机构编制资源动态调整、统筹调配的制度机制更加完善，配置效益、使用效益明显提升。2.机构编制法制化建设水平不断提升。《中国共产党机构编制工作条例》全面贯彻落实，机构编制动议、论证、审议决定、合法合规性审查、备案、报告、评估、监督检查等配套制度进一步完善，机构编制刚性约束持续强化，机构编制违规违纪违法问题得到有效遏制。3.党政机构职能体系更加健全完善。党的全面领导制度安排更加完善，全州各类机构设置、职能配置和编制配备更加适应全面贯彻新发展理念、构建新发展格局、推动高质量发展的需求，全州上下贯通、执行有力的组织体系和运行顺畅、充满活力的工作体系更加完善。4.重点领域和关键环节体制机制改革取得新进展。机构职责调整优化与健全完善制度机制精准对接，相关重点领域和关键环节体制机制改革取得新进展，机构改革对撬动各领域改革向纵深发展的杠杆作用充分显现。5.事业单位公益服务供给质量和水平进一步提升。持续深化事业单位改革，创新事业单位管理体制机制，积极破除体制机制障碍，激发事业单位生机和活力。提升登记管理和赋码工作水平，提高监管能力，推进公平竞争，引导健康发展。6.机构编制部门自身建设全面加强。党的机关、政治机关意识进一步强化，政治建办、能力强办、比拼立办、文化活办、实干兴办、从严治办各项工作扎实推进，干部队伍专业能力明显提升。</t>
  </si>
  <si>
    <t>---</t>
  </si>
  <si>
    <t>坚持以习近平新时代中国特色社会主义思想为指导，深入学习贯彻党的二十大精神以及习近平总书记考察云南重要讲话和关于机构编制工作重要论述、重要指示批示精神，全面贯彻落实党中央各项决策部署和省州党委工作安排，主动服务融入国家和省州改革发展战略，不断巩固党政机构改革成果，统筹推进全州机构编制各项重点工作任务落实，不断健全完善党政机构职能体系，优化机构编制资源配置，严格抓好全面从严治党和党风廉政建设各项工作，严格执行机构编制法规制度的工作思路，不断提高机构编制工作质量和服务改革发展能力水平，为推进中国式现代化楚雄实践提供高质量的机构编制保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</si>
  <si>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</si>
  <si>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</si>
  <si>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</si>
  <si>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</si>
  <si>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</si>
  <si>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</si>
  <si>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</si>
  <si>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</si>
  <si>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</si>
  <si>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</si>
  <si>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</si>
  <si>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机构编制管理工作经费</t>
  </si>
  <si>
    <t>本级</t>
  </si>
  <si>
    <t>以习近平新时代中国特色社会主义思想为指导，深入学习贯彻党的二十大精神以及习近平总书记考察云南重要讲话和关于机构编制工作重要论述、重要指示批示精神，全面贯彻落实党中央各项决策部署和省州党委工作安排，主动服务融入国家和省州改革发展战略，统筹推进全州机构编制各项重点工作任务落实，不断提高机构编制工作质量和服务改革发展能力水平。</t>
  </si>
  <si>
    <t>深化行政事业单位改革工作经费</t>
  </si>
  <si>
    <t>不断提升事业单位机构编制管理工作科学化、规范化水平，激发事业单位生机活力；进一步优化基层管理体制、重塑乡镇机构运行机制，构建乡镇审批、服务、执法新体系；进一步构建科学规范、上下贯通、运行顺畅、协同高效的综合行政执法体系，提升综合行政执法效能。</t>
  </si>
  <si>
    <t>机构编制数字化  建设工作经费</t>
  </si>
  <si>
    <t>1.通过加强信息系统安全防护和规范系统管理，达到机构编制管理规范化、精细化、法制化，实现机构编制职数与实际配备情况的真实性、准确性，确保各级机构编制数据实时传输、数据资源共享；2.确保现用必要域名正常运行和使用，避免重要网站关停或无法正常使用，切实发挥各单位网站使用效益；3.确保机构编制统计数据质量，为各级党委、党委编委和领导提供精准、高效、可靠的机构编制统计数据；4.推动用出示事业单位法人电子证照替代出示实体证照，探索搭建电子证照库共享服务平台，努力构建法人统一身份认证体系。</t>
  </si>
  <si>
    <t>机构改革工作经费</t>
  </si>
  <si>
    <t>坚持以习近平新时代中国特色社会主义思想为指导，深入学习贯彻党的二十大精神以及习近平总书记考察云南重要讲话和关于机构编制工作重要论述、重要指示批示精神，全面贯彻落实党中央各项决策部署和省州党委工作安排，主动服务融入国家和省州改革发展战略，统筹推进全州机构编制各项重点工作任务落实，不断提高机构编制工作质量和服务改革发展能力水平。</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</si>
  <si>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</si>
  <si>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</si>
  <si>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</si>
  <si>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</si>
  <si>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</si>
  <si>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</si>
  <si>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</si>
  <si>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</si>
  <si>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</si>
  <si>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</si>
  <si>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</si>
  <si>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全州机构编制干部培训</t>
  </si>
  <si>
    <t>≧</t>
  </si>
  <si>
    <t>人</t>
  </si>
  <si>
    <t>按时完成实名制统计月报、年报上报工作</t>
  </si>
  <si>
    <t>%</t>
  </si>
  <si>
    <t>召开机构编制工作会</t>
  </si>
  <si>
    <t>＝</t>
  </si>
  <si>
    <t>次</t>
  </si>
  <si>
    <t>召开2023年度机构编制统计业务培训会议</t>
  </si>
  <si>
    <t>事业单位法人电子证照登记</t>
  </si>
  <si>
    <t>家</t>
  </si>
  <si>
    <t>召开改革工作会议</t>
  </si>
  <si>
    <t>开展考察调研</t>
  </si>
  <si>
    <t>质量指标</t>
  </si>
  <si>
    <t>围绕机构编制“控得住、管得好、盘得活”的总要求，坚持稳中求进工作总基调，认真落实《楚雄州“十四五”时期机构编制工作高质量发展实施意见》，着力推进全省机构编制督查发现问题整改，巩固拓展机构改革成果，深化重点领域和关键环节体制机制改革创新，优化机构编制资源配置，为开启全面建设社会主义现代化楚雄新征程提供高质量的机构编制保障</t>
  </si>
  <si>
    <t>时效指标</t>
  </si>
  <si>
    <t>按时完成机构编制年度统计和分析工作，实名制统计月报、年报上报工作</t>
  </si>
  <si>
    <t>效益指标</t>
  </si>
  <si>
    <t>社会效益
指标</t>
  </si>
  <si>
    <t>高质量完成机构编制工作，逐步建立政事权限清单，理顺政事管办关系，探索实行机构职能明晰功能定位；完善章程管理，健全治理机制</t>
  </si>
  <si>
    <t>满意度指标</t>
  </si>
  <si>
    <t>服务对象满意度指标等</t>
  </si>
  <si>
    <t>项目服务对象满意</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</si>
  <si>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</si>
  <si>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</si>
  <si>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</si>
  <si>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</si>
  <si>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</si>
  <si>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附表12</t>
  </si>
  <si>
    <t>2023年度项目支出绩效自评表</t>
  </si>
  <si>
    <t>公开15表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</si>
  <si>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</si>
  <si>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</si>
  <si>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</si>
  <si>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</si>
  <si>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</si>
  <si>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</si>
  <si>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</si>
  <si>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</si>
  <si>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</si>
  <si>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</si>
  <si>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</si>
  <si>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</si>
  <si>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</si>
  <si>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</si>
  <si>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</si>
  <si>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绩效指标</t>
  </si>
  <si>
    <t>年度指标值</t>
  </si>
  <si>
    <t>≥</t>
  </si>
  <si>
    <t>围绕机构编制“控得住、管得好、盘得活”的总要求，认真落实《楚雄州“十四五”时期机构编制工作高质量发展实施意见》，优化机构编制资源配置，为开启全面建设社会主义现代化楚雄新征程提供高质量的机构编制保障</t>
  </si>
  <si>
    <t>社会效益指标</t>
  </si>
  <si>
    <r>
      <rPr>
        <sz val="10"/>
        <color rgb="FF000000"/>
        <rFont val="宋体"/>
        <charset val="134"/>
        <scheme val="minor"/>
      </rPr>
      <t>服务对象</t>
    </r>
    <r>
      <rPr>
        <sz val="10"/>
        <color rgb="FF000000"/>
        <rFont val="宋体"/>
        <charset val="134"/>
      </rPr>
      <t xml:space="preserve">   </t>
    </r>
    <r>
      <rPr>
        <sz val="10"/>
        <color rgb="FF000000"/>
        <rFont val="宋体"/>
        <charset val="134"/>
      </rPr>
      <t>满意度</t>
    </r>
  </si>
  <si>
    <t>项目服务对象满意度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</si>
  <si>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</si>
  <si>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</si>
  <si>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</si>
  <si>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</si>
  <si>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</si>
  <si>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</si>
  <si>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</si>
  <si>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附表13</t>
  </si>
  <si>
    <t>公开16表</t>
  </si>
  <si>
    <t>逐步建立政事权限清单，理顺政事管办关系，探索实行机构职能明晰功能定位；完善章程管理，健全治理机制</t>
  </si>
  <si>
    <r>
      <rPr>
        <sz val="10"/>
        <color rgb="FF000000"/>
        <rFont val="宋体"/>
        <charset val="134"/>
        <scheme val="minor"/>
      </rPr>
      <t>服务对象</t>
    </r>
    <r>
      <rPr>
        <sz val="10"/>
        <color rgb="FF000000"/>
        <rFont val="宋体"/>
        <charset val="134"/>
      </rPr>
      <t xml:space="preserve">    </t>
    </r>
    <r>
      <rPr>
        <sz val="10"/>
        <color rgb="FF000000"/>
        <rFont val="宋体"/>
        <charset val="134"/>
      </rPr>
      <t>满意度</t>
    </r>
  </si>
  <si>
    <t>项目服务对象及公众满意度</t>
  </si>
  <si>
    <t>附表14</t>
  </si>
  <si>
    <t>公开17表</t>
  </si>
  <si>
    <t>机构编制数字化建设工作经费</t>
  </si>
  <si>
    <t>召开机构编制统计业务培训会议</t>
  </si>
  <si>
    <t>州级政务和公益机构域名正常运行使用率</t>
  </si>
  <si>
    <t>服务对象满意度</t>
  </si>
  <si>
    <t>附表15</t>
  </si>
  <si>
    <t>公开18表</t>
  </si>
  <si>
    <t>召开机构改革相关会议</t>
  </si>
  <si>
    <t>全面深入贯彻落实中央、省州党委部署和工作要求，确保中央、省改革精神落到实处，改革不走样</t>
  </si>
  <si>
    <t>按照中央、省州党委工作部署，按时按质推进改革工作</t>
  </si>
  <si>
    <t>进一步完善加强党的全面领导体制机制，进一步优化适应构建新发展格局、推动高质量发展新要求的机构职能体系，进一步破解基层管理中存在的体制机构难题</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</si>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</sst>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quot;&quot;"/>
    <numFmt numFmtId="177" formatCode="0.00_);[Red]\(0.00\)"/>
    <numFmt numFmtId="178" formatCode="0.00_ "/>
  </numFmts>
  <fonts count="52">
    <font>
      <sz val="11"/>
      <color indexed="8"/>
      <name val="宋体"/>
      <charset val="134"/>
      <scheme val="minor"/>
    </font>
    <font>
      <sz val="11"/>
      <color indexed="8"/>
      <name val="宋体"/>
      <charset val="134"/>
    </font>
    <font>
      <sz val="10"/>
      <name val="Arial"/>
      <charset val="0"/>
    </font>
    <font>
      <sz val="11"/>
      <name val="宋体"/>
      <charset val="134"/>
    </font>
    <font>
      <b/>
      <sz val="18"/>
      <name val="宋体"/>
      <charset val="134"/>
      <scheme val="minor"/>
    </font>
    <font>
      <sz val="10"/>
      <name val="宋体"/>
      <charset val="134"/>
      <scheme val="minor"/>
    </font>
    <font>
      <sz val="9"/>
      <name val="宋体"/>
      <charset val="134"/>
      <scheme val="minor"/>
    </font>
    <font>
      <sz val="10"/>
      <color rgb="FF000000"/>
      <name val="宋体"/>
      <charset val="134"/>
      <scheme val="minor"/>
    </font>
    <font>
      <sz val="10"/>
      <name val="宋体"/>
      <charset val="134"/>
    </font>
    <font>
      <b/>
      <sz val="10"/>
      <name val="宋体"/>
      <charset val="134"/>
      <scheme val="minor"/>
    </font>
    <font>
      <sz val="9"/>
      <color rgb="FF000000"/>
      <name val="宋体"/>
      <charset val="134"/>
      <scheme val="minor"/>
    </font>
    <font>
      <sz val="10"/>
      <color indexed="8"/>
      <name val="宋体"/>
      <charset val="134"/>
      <scheme val="minor"/>
    </font>
    <font>
      <sz val="9"/>
      <color indexed="8"/>
      <name val="宋体"/>
      <charset val="134"/>
      <scheme val="minor"/>
    </font>
    <font>
      <sz val="12"/>
      <color indexed="8"/>
      <name val="宋体"/>
      <charset val="134"/>
    </font>
    <font>
      <b/>
      <sz val="18"/>
      <name val="宋体"/>
      <charset val="134"/>
    </font>
    <font>
      <b/>
      <sz val="10"/>
      <name val="宋体"/>
      <charset val="134"/>
    </font>
    <font>
      <sz val="12"/>
      <name val="宋体"/>
      <charset val="134"/>
    </font>
    <font>
      <b/>
      <sz val="12"/>
      <name val="宋体"/>
      <charset val="134"/>
    </font>
    <font>
      <b/>
      <sz val="11"/>
      <name val="宋体"/>
      <charset val="134"/>
    </font>
    <font>
      <sz val="11"/>
      <color rgb="FF000000"/>
      <name val="宋体"/>
      <charset val="134"/>
      <scheme val="minor"/>
    </font>
    <font>
      <sz val="12"/>
      <name val="宋体"/>
      <charset val="134"/>
      <scheme val="minor"/>
    </font>
    <font>
      <sz val="10"/>
      <color indexed="8"/>
      <name val="宋体"/>
      <charset val="134"/>
    </font>
    <font>
      <b/>
      <sz val="10"/>
      <color indexed="8"/>
      <name val="宋体"/>
      <charset val="134"/>
    </font>
    <font>
      <sz val="10"/>
      <color rgb="FF000000"/>
      <name val="宋体"/>
      <charset val="134"/>
    </font>
    <font>
      <sz val="10"/>
      <color indexed="8"/>
      <name val="Arial"/>
      <charset val="0"/>
    </font>
    <font>
      <sz val="22"/>
      <color indexed="8"/>
      <name val="宋体"/>
      <charset val="134"/>
    </font>
    <font>
      <sz val="10"/>
      <color indexed="8"/>
      <name val="宋体"/>
      <charset val="134"/>
      <scheme val="major"/>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1F1F1"/>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32" fillId="0" borderId="0" applyFont="0" applyFill="0" applyBorder="0" applyAlignment="0" applyProtection="0">
      <alignment vertical="center"/>
    </xf>
    <xf numFmtId="0" fontId="33" fillId="5" borderId="0" applyNumberFormat="0" applyBorder="0" applyAlignment="0" applyProtection="0">
      <alignment vertical="center"/>
    </xf>
    <xf numFmtId="0" fontId="34" fillId="6" borderId="1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7" borderId="0" applyNumberFormat="0" applyBorder="0" applyAlignment="0" applyProtection="0">
      <alignment vertical="center"/>
    </xf>
    <xf numFmtId="0" fontId="35" fillId="8" borderId="0" applyNumberFormat="0" applyBorder="0" applyAlignment="0" applyProtection="0">
      <alignment vertical="center"/>
    </xf>
    <xf numFmtId="43" fontId="32" fillId="0" borderId="0" applyFont="0" applyFill="0" applyBorder="0" applyAlignment="0" applyProtection="0">
      <alignment vertical="center"/>
    </xf>
    <xf numFmtId="0" fontId="36" fillId="9"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0" borderId="17" applyNumberFormat="0" applyFont="0" applyAlignment="0" applyProtection="0">
      <alignment vertical="center"/>
    </xf>
    <xf numFmtId="0" fontId="36" fillId="11"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18" applyNumberFormat="0" applyFill="0" applyAlignment="0" applyProtection="0">
      <alignment vertical="center"/>
    </xf>
    <xf numFmtId="0" fontId="44" fillId="0" borderId="18" applyNumberFormat="0" applyFill="0" applyAlignment="0" applyProtection="0">
      <alignment vertical="center"/>
    </xf>
    <xf numFmtId="0" fontId="36" fillId="12" borderId="0" applyNumberFormat="0" applyBorder="0" applyAlignment="0" applyProtection="0">
      <alignment vertical="center"/>
    </xf>
    <xf numFmtId="0" fontId="39" fillId="0" borderId="19" applyNumberFormat="0" applyFill="0" applyAlignment="0" applyProtection="0">
      <alignment vertical="center"/>
    </xf>
    <xf numFmtId="0" fontId="36" fillId="13" borderId="0" applyNumberFormat="0" applyBorder="0" applyAlignment="0" applyProtection="0">
      <alignment vertical="center"/>
    </xf>
    <xf numFmtId="0" fontId="45" fillId="14" borderId="20" applyNumberFormat="0" applyAlignment="0" applyProtection="0">
      <alignment vertical="center"/>
    </xf>
    <xf numFmtId="0" fontId="46" fillId="14" borderId="16" applyNumberFormat="0" applyAlignment="0" applyProtection="0">
      <alignment vertical="center"/>
    </xf>
    <xf numFmtId="0" fontId="47" fillId="15" borderId="21" applyNumberFormat="0" applyAlignment="0" applyProtection="0">
      <alignment vertical="center"/>
    </xf>
    <xf numFmtId="0" fontId="33" fillId="16" borderId="0" applyNumberFormat="0" applyBorder="0" applyAlignment="0" applyProtection="0">
      <alignment vertical="center"/>
    </xf>
    <xf numFmtId="0" fontId="36" fillId="17" borderId="0" applyNumberFormat="0" applyBorder="0" applyAlignment="0" applyProtection="0">
      <alignment vertical="center"/>
    </xf>
    <xf numFmtId="0" fontId="48" fillId="0" borderId="22" applyNumberFormat="0" applyFill="0" applyAlignment="0" applyProtection="0">
      <alignment vertical="center"/>
    </xf>
    <xf numFmtId="0" fontId="49" fillId="0" borderId="23" applyNumberFormat="0" applyFill="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33" fillId="20" borderId="0" applyNumberFormat="0" applyBorder="0" applyAlignment="0" applyProtection="0">
      <alignment vertical="center"/>
    </xf>
    <xf numFmtId="0" fontId="36"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6" fillId="30" borderId="0" applyNumberFormat="0" applyBorder="0" applyAlignment="0" applyProtection="0">
      <alignment vertical="center"/>
    </xf>
    <xf numFmtId="0" fontId="33"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3" fillId="34" borderId="0" applyNumberFormat="0" applyBorder="0" applyAlignment="0" applyProtection="0">
      <alignment vertical="center"/>
    </xf>
    <xf numFmtId="0" fontId="36" fillId="35" borderId="0" applyNumberFormat="0" applyBorder="0" applyAlignment="0" applyProtection="0">
      <alignment vertical="center"/>
    </xf>
    <xf numFmtId="0" fontId="1" fillId="0" borderId="0"/>
    <xf numFmtId="0" fontId="1" fillId="0" borderId="0">
      <alignment vertical="center"/>
    </xf>
  </cellStyleXfs>
  <cellXfs count="182">
    <xf numFmtId="0" fontId="0" fillId="0" borderId="0" xfId="0" applyFont="1">
      <alignment vertical="center"/>
    </xf>
    <xf numFmtId="0" fontId="1" fillId="0" borderId="0" xfId="49" applyFont="1" applyAlignment="1">
      <alignment wrapText="1"/>
    </xf>
    <xf numFmtId="0" fontId="1" fillId="0" borderId="0" xfId="49"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49" applyFont="1" applyAlignment="1">
      <alignment wrapText="1"/>
    </xf>
    <xf numFmtId="0" fontId="4" fillId="0" borderId="0" xfId="49" applyFont="1" applyFill="1" applyAlignment="1">
      <alignment horizontal="center" vertical="center" wrapText="1"/>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49" fontId="5" fillId="0" borderId="1" xfId="49" applyNumberFormat="1" applyFont="1" applyFill="1" applyBorder="1" applyAlignment="1">
      <alignment horizontal="left" vertical="center" wrapText="1"/>
    </xf>
    <xf numFmtId="49" fontId="6" fillId="0" borderId="1" xfId="49" applyNumberFormat="1" applyFont="1" applyFill="1" applyBorder="1" applyAlignment="1">
      <alignment horizontal="center" vertical="center" wrapText="1"/>
    </xf>
    <xf numFmtId="0" fontId="5" fillId="0" borderId="1" xfId="49" applyFont="1" applyFill="1" applyBorder="1" applyAlignment="1">
      <alignment vertical="center" wrapText="1"/>
    </xf>
    <xf numFmtId="0" fontId="7" fillId="0" borderId="1" xfId="0" applyFont="1" applyFill="1" applyBorder="1" applyAlignment="1">
      <alignment horizontal="center" vertical="center" wrapText="1"/>
    </xf>
    <xf numFmtId="10" fontId="8" fillId="0" borderId="1" xfId="0" applyNumberFormat="1" applyFont="1" applyFill="1" applyBorder="1" applyAlignment="1" applyProtection="1">
      <alignment horizontal="right" vertical="center" wrapText="1"/>
    </xf>
    <xf numFmtId="0" fontId="7" fillId="0" borderId="1" xfId="0" applyFont="1" applyFill="1" applyBorder="1" applyAlignment="1">
      <alignment horizontal="right" vertical="center" wrapText="1"/>
    </xf>
    <xf numFmtId="177" fontId="5" fillId="0" borderId="1" xfId="49" applyNumberFormat="1" applyFont="1" applyFill="1" applyBorder="1" applyAlignment="1">
      <alignment horizontal="right" vertical="center" wrapText="1"/>
    </xf>
    <xf numFmtId="177" fontId="5" fillId="0" borderId="1" xfId="49" applyNumberFormat="1" applyFont="1" applyFill="1" applyBorder="1" applyAlignment="1">
      <alignment horizontal="center" vertical="center" wrapText="1"/>
    </xf>
    <xf numFmtId="49" fontId="5" fillId="0" borderId="2" xfId="49" applyNumberFormat="1" applyFont="1" applyFill="1" applyBorder="1" applyAlignment="1">
      <alignment horizontal="left" vertical="center" wrapText="1"/>
    </xf>
    <xf numFmtId="49" fontId="5" fillId="0" borderId="3" xfId="49" applyNumberFormat="1" applyFont="1" applyFill="1" applyBorder="1" applyAlignment="1">
      <alignment horizontal="left" vertical="center" wrapText="1"/>
    </xf>
    <xf numFmtId="49" fontId="5" fillId="0" borderId="4" xfId="49" applyNumberFormat="1" applyFont="1" applyFill="1" applyBorder="1" applyAlignment="1">
      <alignment horizontal="left" vertical="center" wrapText="1"/>
    </xf>
    <xf numFmtId="0" fontId="5" fillId="2" borderId="2" xfId="49" applyFont="1" applyFill="1" applyBorder="1" applyAlignment="1">
      <alignment horizontal="center" vertical="center" wrapText="1"/>
    </xf>
    <xf numFmtId="0" fontId="5" fillId="2" borderId="3" xfId="49" applyFont="1" applyFill="1" applyBorder="1" applyAlignment="1">
      <alignment horizontal="center" vertical="center"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9" fillId="0" borderId="1" xfId="49" applyFont="1" applyFill="1" applyBorder="1" applyAlignment="1">
      <alignment horizontal="center" vertical="center" wrapText="1"/>
    </xf>
    <xf numFmtId="0" fontId="10" fillId="0" borderId="1" xfId="0" applyFont="1" applyFill="1" applyBorder="1" applyAlignment="1">
      <alignment horizontal="justify" vertical="center" wrapText="1"/>
    </xf>
    <xf numFmtId="0" fontId="7" fillId="3"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49" applyFont="1" applyBorder="1" applyAlignment="1">
      <alignment horizontal="center" vertical="center" wrapText="1"/>
    </xf>
    <xf numFmtId="0" fontId="11" fillId="0" borderId="0" xfId="49" applyFont="1" applyAlignment="1">
      <alignment horizontal="center" vertical="center" wrapText="1"/>
    </xf>
    <xf numFmtId="0" fontId="9" fillId="0" borderId="0" xfId="49" applyFont="1" applyAlignment="1">
      <alignment horizontal="left" vertical="center" wrapText="1"/>
    </xf>
    <xf numFmtId="0" fontId="5" fillId="0" borderId="0" xfId="49" applyFont="1" applyAlignment="1">
      <alignment horizontal="center" vertical="center" wrapText="1"/>
    </xf>
    <xf numFmtId="0" fontId="8" fillId="0" borderId="0" xfId="0" applyFont="1" applyFill="1" applyBorder="1" applyAlignment="1">
      <alignment horizontal="right" vertical="center"/>
    </xf>
    <xf numFmtId="0" fontId="6" fillId="0" borderId="1" xfId="49" applyFont="1" applyFill="1" applyBorder="1" applyAlignment="1">
      <alignment horizontal="center" vertical="center" wrapText="1"/>
    </xf>
    <xf numFmtId="0" fontId="12" fillId="0" borderId="0" xfId="49" applyFont="1" applyAlignment="1">
      <alignment horizontal="center" vertical="center" wrapText="1"/>
    </xf>
    <xf numFmtId="0" fontId="6" fillId="0" borderId="0" xfId="49" applyFont="1" applyAlignment="1">
      <alignment horizontal="center" vertical="center" wrapText="1"/>
    </xf>
    <xf numFmtId="178"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right" vertical="center" wrapText="1"/>
    </xf>
    <xf numFmtId="0" fontId="9" fillId="0" borderId="5" xfId="49" applyFont="1" applyFill="1" applyBorder="1" applyAlignment="1">
      <alignment horizontal="center" vertical="center" wrapText="1"/>
    </xf>
    <xf numFmtId="0" fontId="9" fillId="0" borderId="6" xfId="49" applyFont="1" applyFill="1" applyBorder="1" applyAlignment="1">
      <alignment horizontal="center" vertical="center" wrapText="1"/>
    </xf>
    <xf numFmtId="0" fontId="7" fillId="0" borderId="1" xfId="0" applyFont="1" applyFill="1" applyBorder="1" applyAlignment="1">
      <alignment horizontal="justify" vertical="center" wrapText="1"/>
    </xf>
    <xf numFmtId="0" fontId="5" fillId="0" borderId="5"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1" fillId="0" borderId="0" xfId="0" applyFont="1" applyFill="1" applyBorder="1" applyAlignment="1"/>
    <xf numFmtId="0" fontId="8" fillId="0" borderId="0" xfId="0" applyFont="1" applyFill="1" applyBorder="1" applyAlignment="1"/>
    <xf numFmtId="0" fontId="13" fillId="0" borderId="0" xfId="50" applyFont="1" applyFill="1" applyAlignment="1">
      <alignment horizontal="center" vertical="center"/>
    </xf>
    <xf numFmtId="0" fontId="1" fillId="0" borderId="0" xfId="50" applyFont="1" applyFill="1">
      <alignment vertical="center"/>
    </xf>
    <xf numFmtId="0" fontId="3" fillId="0" borderId="0" xfId="0" applyFont="1" applyFill="1" applyBorder="1" applyAlignment="1"/>
    <xf numFmtId="0" fontId="14" fillId="0" borderId="0" xfId="0" applyFont="1" applyFill="1" applyBorder="1" applyAlignment="1">
      <alignment horizontal="center" vertical="center"/>
    </xf>
    <xf numFmtId="0" fontId="8" fillId="0" borderId="7" xfId="0" applyFont="1" applyFill="1" applyBorder="1" applyAlignment="1">
      <alignment horizontal="left" vertical="center"/>
    </xf>
    <xf numFmtId="0" fontId="15" fillId="0" borderId="0" xfId="0" applyFont="1" applyFill="1" applyBorder="1" applyAlignment="1">
      <alignment horizontal="center" vertical="center"/>
    </xf>
    <xf numFmtId="0" fontId="5"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17"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7" fillId="0" borderId="1" xfId="0" applyNumberFormat="1" applyFont="1" applyFill="1" applyBorder="1" applyAlignment="1">
      <alignment horizontal="center" vertical="center" wrapText="1"/>
    </xf>
    <xf numFmtId="0" fontId="16" fillId="0" borderId="2"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8" fillId="0" borderId="1"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wrapText="1"/>
    </xf>
    <xf numFmtId="0" fontId="16" fillId="0" borderId="10" xfId="0" applyFont="1" applyFill="1" applyBorder="1" applyAlignment="1">
      <alignment horizontal="center" vertical="center"/>
    </xf>
    <xf numFmtId="0" fontId="16" fillId="0" borderId="7" xfId="0" applyFont="1" applyFill="1" applyBorder="1" applyAlignment="1">
      <alignment horizontal="center" vertical="center"/>
    </xf>
    <xf numFmtId="0" fontId="16" fillId="0" borderId="6" xfId="0" applyFont="1" applyFill="1" applyBorder="1" applyAlignment="1">
      <alignment horizontal="center" vertical="center"/>
    </xf>
    <xf numFmtId="49"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49" fontId="3" fillId="0" borderId="2" xfId="0" applyNumberFormat="1" applyFont="1" applyFill="1" applyBorder="1" applyAlignment="1">
      <alignment horizontal="justify" vertical="center" wrapText="1"/>
    </xf>
    <xf numFmtId="49" fontId="3" fillId="0" borderId="3" xfId="0" applyNumberFormat="1" applyFont="1" applyFill="1" applyBorder="1" applyAlignment="1">
      <alignment horizontal="justify" vertical="center" wrapText="1"/>
    </xf>
    <xf numFmtId="176"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xf>
    <xf numFmtId="49" fontId="16" fillId="0" borderId="5" xfId="50" applyNumberFormat="1" applyFont="1" applyFill="1" applyBorder="1" applyAlignment="1">
      <alignment horizontal="center" vertical="center"/>
    </xf>
    <xf numFmtId="0" fontId="16" fillId="0" borderId="5" xfId="50" applyFont="1" applyFill="1" applyBorder="1" applyAlignment="1">
      <alignment horizontal="center" vertical="center"/>
    </xf>
    <xf numFmtId="49" fontId="16" fillId="0" borderId="5" xfId="50" applyNumberFormat="1" applyFont="1" applyFill="1" applyBorder="1" applyAlignment="1">
      <alignment horizontal="center" vertical="center" wrapText="1"/>
    </xf>
    <xf numFmtId="49" fontId="16" fillId="0" borderId="2" xfId="50" applyNumberFormat="1" applyFont="1" applyFill="1" applyBorder="1" applyAlignment="1">
      <alignment horizontal="center" vertical="center" wrapText="1"/>
    </xf>
    <xf numFmtId="0" fontId="11" fillId="0" borderId="1" xfId="0" applyFont="1" applyFill="1" applyBorder="1" applyAlignment="1">
      <alignment horizontal="justify" vertical="center"/>
    </xf>
    <xf numFmtId="0" fontId="19"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19" fillId="0" borderId="1" xfId="0" applyFont="1" applyFill="1" applyBorder="1" applyAlignment="1">
      <alignment horizontal="center" vertical="center"/>
    </xf>
    <xf numFmtId="0" fontId="9" fillId="0" borderId="8" xfId="49" applyFont="1" applyFill="1" applyBorder="1" applyAlignment="1">
      <alignment horizontal="center" vertical="center" wrapText="1"/>
    </xf>
    <xf numFmtId="49" fontId="9" fillId="0" borderId="1" xfId="49"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16" fillId="0" borderId="4"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49" fontId="16" fillId="0" borderId="3"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0" fontId="20" fillId="0" borderId="4" xfId="0" applyFont="1" applyFill="1" applyBorder="1" applyAlignment="1">
      <alignment horizontal="left" vertical="center" wrapText="1"/>
    </xf>
    <xf numFmtId="0" fontId="21"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11" fillId="0" borderId="0" xfId="0" applyNumberFormat="1" applyFont="1" applyFill="1" applyBorder="1" applyAlignment="1" applyProtection="1">
      <alignment horizontal="right" vertical="center"/>
    </xf>
    <xf numFmtId="0" fontId="21" fillId="0" borderId="1"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21" fillId="0" borderId="5"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3" xfId="0" applyFont="1" applyFill="1" applyBorder="1" applyAlignment="1">
      <alignment horizontal="center" vertical="center"/>
    </xf>
    <xf numFmtId="0" fontId="23" fillId="0" borderId="1" xfId="0" applyFont="1" applyFill="1" applyBorder="1" applyAlignment="1">
      <alignment vertical="center" wrapText="1"/>
    </xf>
    <xf numFmtId="49" fontId="23"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8" fillId="0" borderId="0" xfId="0" applyFont="1" applyFill="1" applyBorder="1" applyAlignment="1">
      <alignment horizontal="left" vertical="center"/>
    </xf>
    <xf numFmtId="0" fontId="24" fillId="0" borderId="0" xfId="0" applyFont="1" applyFill="1" applyBorder="1" applyAlignment="1"/>
    <xf numFmtId="0" fontId="25" fillId="0" borderId="0" xfId="0" applyFont="1" applyFill="1" applyAlignment="1">
      <alignment horizontal="center"/>
    </xf>
    <xf numFmtId="0" fontId="21" fillId="0" borderId="0" xfId="0" applyFont="1" applyFill="1" applyAlignment="1">
      <alignment horizontal="left"/>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9"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0" fontId="21" fillId="0" borderId="1" xfId="0" applyFont="1" applyFill="1" applyBorder="1" applyAlignment="1">
      <alignment horizontal="center" vertical="center" shrinkToFit="1"/>
    </xf>
    <xf numFmtId="4" fontId="8" fillId="0" borderId="13" xfId="0" applyNumberFormat="1" applyFont="1" applyFill="1" applyBorder="1" applyAlignment="1">
      <alignment horizontal="right" vertical="center"/>
    </xf>
    <xf numFmtId="4" fontId="21" fillId="0" borderId="1" xfId="0" applyNumberFormat="1" applyFont="1" applyFill="1" applyBorder="1" applyAlignment="1">
      <alignment horizontal="right" vertical="center" shrinkToFit="1"/>
    </xf>
    <xf numFmtId="43" fontId="21" fillId="0" borderId="1" xfId="0" applyNumberFormat="1" applyFont="1" applyFill="1" applyBorder="1" applyAlignment="1">
      <alignment horizontal="right" vertical="center" shrinkToFit="1"/>
    </xf>
    <xf numFmtId="43" fontId="26" fillId="0" borderId="1"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5" fillId="0" borderId="0" xfId="0" applyFont="1" applyFill="1" applyAlignment="1">
      <alignment horizontal="center" wrapText="1"/>
    </xf>
    <xf numFmtId="0" fontId="16" fillId="0" borderId="0" xfId="0" applyFont="1" applyFill="1" applyBorder="1" applyAlignment="1">
      <alignment wrapText="1"/>
    </xf>
    <xf numFmtId="0" fontId="16" fillId="0" borderId="0" xfId="0" applyFont="1" applyFill="1" applyBorder="1" applyAlignment="1"/>
    <xf numFmtId="4" fontId="1" fillId="0" borderId="9" xfId="0" applyNumberFormat="1" applyFont="1" applyFill="1" applyBorder="1" applyAlignment="1">
      <alignment horizontal="center" vertical="center" wrapText="1" shrinkToFit="1"/>
    </xf>
    <xf numFmtId="4" fontId="1" fillId="0" borderId="14"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4" fontId="8" fillId="0" borderId="1" xfId="0" applyNumberFormat="1" applyFont="1" applyFill="1" applyBorder="1" applyAlignment="1">
      <alignment vertical="center"/>
    </xf>
    <xf numFmtId="0" fontId="21" fillId="0" borderId="0" xfId="0" applyFont="1" applyFill="1" applyAlignment="1">
      <alignment horizontal="right"/>
    </xf>
    <xf numFmtId="0" fontId="1" fillId="0" borderId="14"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16" fillId="0" borderId="0" xfId="0" applyFont="1" applyAlignment="1"/>
    <xf numFmtId="0" fontId="28" fillId="4" borderId="13" xfId="0" applyNumberFormat="1" applyFont="1" applyFill="1" applyBorder="1" applyAlignment="1">
      <alignment horizontal="center" vertical="center"/>
    </xf>
    <xf numFmtId="0" fontId="28" fillId="4" borderId="13" xfId="0" applyNumberFormat="1" applyFont="1" applyFill="1" applyBorder="1" applyAlignment="1">
      <alignment horizontal="left" vertical="center"/>
    </xf>
    <xf numFmtId="0" fontId="28" fillId="3" borderId="13" xfId="0" applyNumberFormat="1" applyFont="1" applyFill="1" applyBorder="1" applyAlignment="1">
      <alignment horizontal="center" vertical="center"/>
    </xf>
    <xf numFmtId="4" fontId="28" fillId="3" borderId="13" xfId="0" applyNumberFormat="1" applyFont="1" applyFill="1" applyBorder="1" applyAlignment="1">
      <alignment horizontal="right" vertical="center"/>
    </xf>
    <xf numFmtId="0" fontId="28" fillId="3" borderId="13" xfId="0" applyNumberFormat="1" applyFont="1" applyFill="1" applyBorder="1" applyAlignment="1">
      <alignment horizontal="left" vertical="center" wrapText="1"/>
    </xf>
    <xf numFmtId="0" fontId="29" fillId="0" borderId="0" xfId="0" applyFont="1" applyAlignment="1"/>
    <xf numFmtId="0" fontId="28" fillId="4" borderId="13" xfId="0" applyNumberFormat="1" applyFont="1" applyFill="1" applyBorder="1" applyAlignment="1">
      <alignment horizontal="center" vertical="center" wrapText="1"/>
    </xf>
    <xf numFmtId="0" fontId="30" fillId="4" borderId="13" xfId="0" applyNumberFormat="1" applyFont="1" applyFill="1" applyBorder="1" applyAlignment="1">
      <alignment horizontal="left" vertical="center" wrapText="1"/>
    </xf>
    <xf numFmtId="0" fontId="28" fillId="3" borderId="13" xfId="0" applyNumberFormat="1" applyFont="1" applyFill="1" applyBorder="1" applyAlignment="1">
      <alignment horizontal="center" vertical="center" wrapText="1"/>
    </xf>
    <xf numFmtId="0" fontId="28" fillId="4" borderId="13" xfId="0" applyNumberFormat="1" applyFont="1" applyFill="1" applyBorder="1" applyAlignment="1">
      <alignment horizontal="left" vertical="center" wrapText="1"/>
    </xf>
    <xf numFmtId="4" fontId="28" fillId="3" borderId="13" xfId="0" applyNumberFormat="1" applyFont="1" applyFill="1" applyBorder="1" applyAlignment="1">
      <alignment horizontal="right" vertical="center" wrapText="1"/>
    </xf>
    <xf numFmtId="10" fontId="0" fillId="0" borderId="0" xfId="0" applyNumberFormat="1" applyFont="1">
      <alignment vertical="center"/>
    </xf>
    <xf numFmtId="0" fontId="28" fillId="3" borderId="13" xfId="0" applyNumberFormat="1" applyFont="1" applyFill="1" applyBorder="1" applyAlignment="1">
      <alignment horizontal="right" vertical="center" wrapText="1"/>
    </xf>
    <xf numFmtId="0" fontId="0" fillId="0" borderId="0" xfId="0" applyFont="1" applyFill="1" applyAlignment="1">
      <alignment vertical="center"/>
    </xf>
    <xf numFmtId="0" fontId="31" fillId="0" borderId="0" xfId="0" applyFont="1" applyAlignment="1">
      <alignment horizontal="center" vertical="center"/>
    </xf>
    <xf numFmtId="0" fontId="28" fillId="3" borderId="13" xfId="0" applyNumberFormat="1" applyFont="1" applyFill="1" applyBorder="1" applyAlignment="1">
      <alignment horizontal="left" vertical="center"/>
    </xf>
    <xf numFmtId="0" fontId="0" fillId="0" borderId="0" xfId="0" applyFont="1" applyFill="1" applyAlignment="1">
      <alignment horizontal="left" vertical="center"/>
    </xf>
    <xf numFmtId="0" fontId="31" fillId="0" borderId="0" xfId="0" applyFont="1" applyAlignment="1"/>
    <xf numFmtId="0" fontId="8" fillId="0" borderId="0" xfId="0" applyFont="1" applyAlignment="1"/>
    <xf numFmtId="0" fontId="28" fillId="3" borderId="13" xfId="0" applyNumberFormat="1" applyFont="1" applyFill="1" applyBorder="1" applyAlignment="1">
      <alignment horizontal="right" vertical="center"/>
    </xf>
    <xf numFmtId="0" fontId="16" fillId="0" borderId="2" xfId="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I20" sqref="I20"/>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76" t="s">
        <v>0</v>
      </c>
    </row>
    <row r="2" ht="14.25" spans="6:6">
      <c r="F2" s="161" t="s">
        <v>1</v>
      </c>
    </row>
    <row r="3" ht="14.25" spans="1:6">
      <c r="A3" s="161" t="s">
        <v>2</v>
      </c>
      <c r="F3" s="161" t="s">
        <v>3</v>
      </c>
    </row>
    <row r="4" ht="19.5" customHeight="1" spans="1:6">
      <c r="A4" s="162" t="s">
        <v>4</v>
      </c>
      <c r="B4" s="162"/>
      <c r="C4" s="162"/>
      <c r="D4" s="162" t="s">
        <v>5</v>
      </c>
      <c r="E4" s="162"/>
      <c r="F4" s="162"/>
    </row>
    <row r="5" ht="19.5" customHeight="1" spans="1:6">
      <c r="A5" s="162" t="s">
        <v>6</v>
      </c>
      <c r="B5" s="162" t="s">
        <v>7</v>
      </c>
      <c r="C5" s="162" t="s">
        <v>8</v>
      </c>
      <c r="D5" s="162" t="s">
        <v>9</v>
      </c>
      <c r="E5" s="162" t="s">
        <v>7</v>
      </c>
      <c r="F5" s="162" t="s">
        <v>8</v>
      </c>
    </row>
    <row r="6" ht="19.5" customHeight="1" spans="1:6">
      <c r="A6" s="162" t="s">
        <v>10</v>
      </c>
      <c r="B6" s="162"/>
      <c r="C6" s="162" t="s">
        <v>11</v>
      </c>
      <c r="D6" s="162" t="s">
        <v>10</v>
      </c>
      <c r="E6" s="162"/>
      <c r="F6" s="162" t="s">
        <v>12</v>
      </c>
    </row>
    <row r="7" ht="19.5" customHeight="1" spans="1:6">
      <c r="A7" s="163" t="s">
        <v>13</v>
      </c>
      <c r="B7" s="162" t="s">
        <v>11</v>
      </c>
      <c r="C7" s="165">
        <v>4763259.93</v>
      </c>
      <c r="D7" s="163" t="s">
        <v>14</v>
      </c>
      <c r="E7" s="162" t="s">
        <v>15</v>
      </c>
      <c r="F7" s="165">
        <v>3803615.74</v>
      </c>
    </row>
    <row r="8" ht="19.5" customHeight="1" spans="1:6">
      <c r="A8" s="163" t="s">
        <v>16</v>
      </c>
      <c r="B8" s="162" t="s">
        <v>12</v>
      </c>
      <c r="C8" s="165"/>
      <c r="D8" s="163" t="s">
        <v>17</v>
      </c>
      <c r="E8" s="162" t="s">
        <v>18</v>
      </c>
      <c r="F8" s="165"/>
    </row>
    <row r="9" ht="19.5" customHeight="1" spans="1:6">
      <c r="A9" s="163" t="s">
        <v>19</v>
      </c>
      <c r="B9" s="162" t="s">
        <v>20</v>
      </c>
      <c r="C9" s="165"/>
      <c r="D9" s="163" t="s">
        <v>21</v>
      </c>
      <c r="E9" s="162" t="s">
        <v>22</v>
      </c>
      <c r="F9" s="165"/>
    </row>
    <row r="10" ht="19.5" customHeight="1" spans="1:6">
      <c r="A10" s="163" t="s">
        <v>23</v>
      </c>
      <c r="B10" s="162" t="s">
        <v>24</v>
      </c>
      <c r="C10" s="165">
        <v>0</v>
      </c>
      <c r="D10" s="163" t="s">
        <v>25</v>
      </c>
      <c r="E10" s="162" t="s">
        <v>26</v>
      </c>
      <c r="F10" s="165"/>
    </row>
    <row r="11" ht="19.5" customHeight="1" spans="1:6">
      <c r="A11" s="163" t="s">
        <v>27</v>
      </c>
      <c r="B11" s="162" t="s">
        <v>28</v>
      </c>
      <c r="C11" s="165">
        <v>0</v>
      </c>
      <c r="D11" s="163" t="s">
        <v>29</v>
      </c>
      <c r="E11" s="162" t="s">
        <v>30</v>
      </c>
      <c r="F11" s="165"/>
    </row>
    <row r="12" ht="19.5" customHeight="1" spans="1:6">
      <c r="A12" s="163" t="s">
        <v>31</v>
      </c>
      <c r="B12" s="162" t="s">
        <v>32</v>
      </c>
      <c r="C12" s="165">
        <v>0</v>
      </c>
      <c r="D12" s="163" t="s">
        <v>33</v>
      </c>
      <c r="E12" s="162" t="s">
        <v>34</v>
      </c>
      <c r="F12" s="165"/>
    </row>
    <row r="13" ht="19.5" customHeight="1" spans="1:6">
      <c r="A13" s="163" t="s">
        <v>35</v>
      </c>
      <c r="B13" s="162" t="s">
        <v>36</v>
      </c>
      <c r="C13" s="165">
        <v>0</v>
      </c>
      <c r="D13" s="163" t="s">
        <v>37</v>
      </c>
      <c r="E13" s="162" t="s">
        <v>38</v>
      </c>
      <c r="F13" s="165"/>
    </row>
    <row r="14" ht="19.5" customHeight="1" spans="1:6">
      <c r="A14" s="163" t="s">
        <v>39</v>
      </c>
      <c r="B14" s="162" t="s">
        <v>40</v>
      </c>
      <c r="C14" s="165">
        <v>0</v>
      </c>
      <c r="D14" s="163" t="s">
        <v>41</v>
      </c>
      <c r="E14" s="162" t="s">
        <v>42</v>
      </c>
      <c r="F14" s="165">
        <v>441833.36</v>
      </c>
    </row>
    <row r="15" ht="19.5" customHeight="1" spans="1:6">
      <c r="A15" s="163"/>
      <c r="B15" s="162" t="s">
        <v>43</v>
      </c>
      <c r="C15" s="181"/>
      <c r="D15" s="163" t="s">
        <v>44</v>
      </c>
      <c r="E15" s="162" t="s">
        <v>45</v>
      </c>
      <c r="F15" s="165">
        <v>206865.83</v>
      </c>
    </row>
    <row r="16" ht="19.5" customHeight="1" spans="1:6">
      <c r="A16" s="163"/>
      <c r="B16" s="162" t="s">
        <v>46</v>
      </c>
      <c r="C16" s="181"/>
      <c r="D16" s="163" t="s">
        <v>47</v>
      </c>
      <c r="E16" s="162" t="s">
        <v>48</v>
      </c>
      <c r="F16" s="165"/>
    </row>
    <row r="17" ht="19.5" customHeight="1" spans="1:6">
      <c r="A17" s="163"/>
      <c r="B17" s="162" t="s">
        <v>49</v>
      </c>
      <c r="C17" s="181"/>
      <c r="D17" s="163" t="s">
        <v>50</v>
      </c>
      <c r="E17" s="162" t="s">
        <v>51</v>
      </c>
      <c r="F17" s="165"/>
    </row>
    <row r="18" ht="19.5" customHeight="1" spans="1:6">
      <c r="A18" s="163"/>
      <c r="B18" s="162" t="s">
        <v>52</v>
      </c>
      <c r="C18" s="181"/>
      <c r="D18" s="163" t="s">
        <v>53</v>
      </c>
      <c r="E18" s="162" t="s">
        <v>54</v>
      </c>
      <c r="F18" s="165"/>
    </row>
    <row r="19" ht="19.5" customHeight="1" spans="1:6">
      <c r="A19" s="163"/>
      <c r="B19" s="162" t="s">
        <v>55</v>
      </c>
      <c r="C19" s="181"/>
      <c r="D19" s="163" t="s">
        <v>56</v>
      </c>
      <c r="E19" s="162" t="s">
        <v>57</v>
      </c>
      <c r="F19" s="165"/>
    </row>
    <row r="20" ht="19.5" customHeight="1" spans="1:6">
      <c r="A20" s="163"/>
      <c r="B20" s="162" t="s">
        <v>58</v>
      </c>
      <c r="C20" s="181"/>
      <c r="D20" s="163" t="s">
        <v>59</v>
      </c>
      <c r="E20" s="162" t="s">
        <v>60</v>
      </c>
      <c r="F20" s="165"/>
    </row>
    <row r="21" ht="19.5" customHeight="1" spans="1:6">
      <c r="A21" s="163"/>
      <c r="B21" s="162" t="s">
        <v>61</v>
      </c>
      <c r="C21" s="181"/>
      <c r="D21" s="163" t="s">
        <v>62</v>
      </c>
      <c r="E21" s="162" t="s">
        <v>63</v>
      </c>
      <c r="F21" s="165"/>
    </row>
    <row r="22" ht="19.5" customHeight="1" spans="1:6">
      <c r="A22" s="163"/>
      <c r="B22" s="162" t="s">
        <v>64</v>
      </c>
      <c r="C22" s="181"/>
      <c r="D22" s="163" t="s">
        <v>65</v>
      </c>
      <c r="E22" s="162" t="s">
        <v>66</v>
      </c>
      <c r="F22" s="165"/>
    </row>
    <row r="23" ht="19.5" customHeight="1" spans="1:6">
      <c r="A23" s="163"/>
      <c r="B23" s="162" t="s">
        <v>67</v>
      </c>
      <c r="C23" s="181"/>
      <c r="D23" s="163" t="s">
        <v>68</v>
      </c>
      <c r="E23" s="162" t="s">
        <v>69</v>
      </c>
      <c r="F23" s="165"/>
    </row>
    <row r="24" ht="19.5" customHeight="1" spans="1:6">
      <c r="A24" s="163"/>
      <c r="B24" s="162" t="s">
        <v>70</v>
      </c>
      <c r="C24" s="181"/>
      <c r="D24" s="163" t="s">
        <v>71</v>
      </c>
      <c r="E24" s="162" t="s">
        <v>72</v>
      </c>
      <c r="F24" s="165"/>
    </row>
    <row r="25" ht="19.5" customHeight="1" spans="1:6">
      <c r="A25" s="163"/>
      <c r="B25" s="162" t="s">
        <v>73</v>
      </c>
      <c r="C25" s="181"/>
      <c r="D25" s="163" t="s">
        <v>74</v>
      </c>
      <c r="E25" s="162" t="s">
        <v>75</v>
      </c>
      <c r="F25" s="165">
        <v>310945</v>
      </c>
    </row>
    <row r="26" ht="19.5" customHeight="1" spans="1:6">
      <c r="A26" s="163"/>
      <c r="B26" s="162" t="s">
        <v>76</v>
      </c>
      <c r="C26" s="181"/>
      <c r="D26" s="163" t="s">
        <v>77</v>
      </c>
      <c r="E26" s="162" t="s">
        <v>78</v>
      </c>
      <c r="F26" s="165"/>
    </row>
    <row r="27" ht="19.5" customHeight="1" spans="1:6">
      <c r="A27" s="163"/>
      <c r="B27" s="162" t="s">
        <v>79</v>
      </c>
      <c r="C27" s="181"/>
      <c r="D27" s="163" t="s">
        <v>80</v>
      </c>
      <c r="E27" s="162" t="s">
        <v>81</v>
      </c>
      <c r="F27" s="165"/>
    </row>
    <row r="28" ht="19.5" customHeight="1" spans="1:6">
      <c r="A28" s="163"/>
      <c r="B28" s="162" t="s">
        <v>82</v>
      </c>
      <c r="C28" s="181"/>
      <c r="D28" s="163" t="s">
        <v>83</v>
      </c>
      <c r="E28" s="162" t="s">
        <v>84</v>
      </c>
      <c r="F28" s="165"/>
    </row>
    <row r="29" ht="19.5" customHeight="1" spans="1:6">
      <c r="A29" s="163"/>
      <c r="B29" s="162" t="s">
        <v>85</v>
      </c>
      <c r="C29" s="181"/>
      <c r="D29" s="163" t="s">
        <v>86</v>
      </c>
      <c r="E29" s="162" t="s">
        <v>87</v>
      </c>
      <c r="F29" s="165"/>
    </row>
    <row r="30" ht="19.5" customHeight="1" spans="1:6">
      <c r="A30" s="162"/>
      <c r="B30" s="162" t="s">
        <v>88</v>
      </c>
      <c r="C30" s="181"/>
      <c r="D30" s="163" t="s">
        <v>89</v>
      </c>
      <c r="E30" s="162" t="s">
        <v>90</v>
      </c>
      <c r="F30" s="165"/>
    </row>
    <row r="31" ht="19.5" customHeight="1" spans="1:6">
      <c r="A31" s="162"/>
      <c r="B31" s="162" t="s">
        <v>91</v>
      </c>
      <c r="C31" s="181"/>
      <c r="D31" s="163" t="s">
        <v>92</v>
      </c>
      <c r="E31" s="162" t="s">
        <v>93</v>
      </c>
      <c r="F31" s="165"/>
    </row>
    <row r="32" ht="19.5" customHeight="1" spans="1:6">
      <c r="A32" s="162"/>
      <c r="B32" s="162" t="s">
        <v>94</v>
      </c>
      <c r="C32" s="181"/>
      <c r="D32" s="163" t="s">
        <v>95</v>
      </c>
      <c r="E32" s="162" t="s">
        <v>96</v>
      </c>
      <c r="F32" s="165"/>
    </row>
    <row r="33" ht="19.5" customHeight="1" spans="1:6">
      <c r="A33" s="162" t="s">
        <v>97</v>
      </c>
      <c r="B33" s="162" t="s">
        <v>98</v>
      </c>
      <c r="C33" s="165">
        <v>4763259.93</v>
      </c>
      <c r="D33" s="162" t="s">
        <v>99</v>
      </c>
      <c r="E33" s="162" t="s">
        <v>100</v>
      </c>
      <c r="F33" s="165">
        <v>4763259.93</v>
      </c>
    </row>
    <row r="34" ht="19.5" customHeight="1" spans="1:6">
      <c r="A34" s="163" t="s">
        <v>101</v>
      </c>
      <c r="B34" s="162" t="s">
        <v>102</v>
      </c>
      <c r="C34" s="165">
        <v>0</v>
      </c>
      <c r="D34" s="163" t="s">
        <v>103</v>
      </c>
      <c r="E34" s="162" t="s">
        <v>104</v>
      </c>
      <c r="F34" s="165">
        <v>0</v>
      </c>
    </row>
    <row r="35" ht="19.5" customHeight="1" spans="1:6">
      <c r="A35" s="163" t="s">
        <v>105</v>
      </c>
      <c r="B35" s="162" t="s">
        <v>106</v>
      </c>
      <c r="C35" s="165">
        <v>0</v>
      </c>
      <c r="D35" s="163" t="s">
        <v>107</v>
      </c>
      <c r="E35" s="162" t="s">
        <v>108</v>
      </c>
      <c r="F35" s="165">
        <v>0</v>
      </c>
    </row>
    <row r="36" ht="19.5" customHeight="1" spans="1:6">
      <c r="A36" s="162" t="s">
        <v>109</v>
      </c>
      <c r="B36" s="162" t="s">
        <v>110</v>
      </c>
      <c r="C36" s="165">
        <v>4763259.93</v>
      </c>
      <c r="D36" s="162" t="s">
        <v>109</v>
      </c>
      <c r="E36" s="162" t="s">
        <v>111</v>
      </c>
      <c r="F36" s="165">
        <v>4763259.93</v>
      </c>
    </row>
    <row r="37" ht="19.5" customHeight="1" spans="1:6">
      <c r="A37" s="177" t="s">
        <v>112</v>
      </c>
      <c r="B37" s="177"/>
      <c r="C37" s="177"/>
      <c r="D37" s="177"/>
      <c r="E37" s="177"/>
      <c r="F37" s="177"/>
    </row>
    <row r="38" ht="19.5" customHeight="1" spans="1:6">
      <c r="A38" s="177" t="s">
        <v>113</v>
      </c>
      <c r="B38" s="177"/>
      <c r="C38" s="177"/>
      <c r="D38" s="177"/>
      <c r="E38" s="177"/>
      <c r="F38" s="17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3"/>
  <sheetViews>
    <sheetView workbookViewId="0">
      <selection activeCell="E23" sqref="E23"/>
    </sheetView>
  </sheetViews>
  <sheetFormatPr defaultColWidth="9" defaultRowHeight="13.5" outlineLevelCol="6"/>
  <cols>
    <col min="1" max="1" width="41.2583333333333" customWidth="1"/>
    <col min="2" max="2" width="10" customWidth="1"/>
    <col min="3" max="5" width="27.125" customWidth="1"/>
    <col min="7" max="7" width="12.8166666666667"/>
  </cols>
  <sheetData>
    <row r="1" ht="25.5" spans="3:3">
      <c r="C1" s="160" t="s">
        <v>433</v>
      </c>
    </row>
    <row r="2" ht="14.25" spans="5:5">
      <c r="E2" s="161" t="s">
        <v>434</v>
      </c>
    </row>
    <row r="3" ht="14.25" spans="1:5">
      <c r="A3" s="161" t="s">
        <v>2</v>
      </c>
      <c r="E3" s="161" t="s">
        <v>435</v>
      </c>
    </row>
    <row r="4" ht="15" customHeight="1" spans="1:5">
      <c r="A4" s="168" t="s">
        <v>436</v>
      </c>
      <c r="B4" s="168" t="s">
        <v>7</v>
      </c>
      <c r="C4" s="168" t="s">
        <v>437</v>
      </c>
      <c r="D4" s="168" t="s">
        <v>438</v>
      </c>
      <c r="E4" s="168" t="s">
        <v>439</v>
      </c>
    </row>
    <row r="5" ht="15" customHeight="1" spans="1:5">
      <c r="A5" s="168" t="s">
        <v>440</v>
      </c>
      <c r="B5" s="168"/>
      <c r="C5" s="168" t="s">
        <v>11</v>
      </c>
      <c r="D5" s="168" t="s">
        <v>12</v>
      </c>
      <c r="E5" s="168" t="s">
        <v>20</v>
      </c>
    </row>
    <row r="6" ht="15" customHeight="1" spans="1:5">
      <c r="A6" s="169" t="s">
        <v>441</v>
      </c>
      <c r="B6" s="168" t="s">
        <v>11</v>
      </c>
      <c r="C6" s="170" t="s">
        <v>442</v>
      </c>
      <c r="D6" s="170" t="s">
        <v>442</v>
      </c>
      <c r="E6" s="170" t="s">
        <v>442</v>
      </c>
    </row>
    <row r="7" ht="15" customHeight="1" spans="1:7">
      <c r="A7" s="171" t="s">
        <v>443</v>
      </c>
      <c r="B7" s="168" t="s">
        <v>12</v>
      </c>
      <c r="C7" s="172">
        <v>43300</v>
      </c>
      <c r="D7" s="172">
        <v>39231.06</v>
      </c>
      <c r="E7" s="172">
        <v>39231.06</v>
      </c>
      <c r="G7" s="173"/>
    </row>
    <row r="8" ht="15" customHeight="1" spans="1:7">
      <c r="A8" s="171" t="s">
        <v>444</v>
      </c>
      <c r="B8" s="168" t="s">
        <v>20</v>
      </c>
      <c r="C8" s="172">
        <v>0</v>
      </c>
      <c r="D8" s="172">
        <v>0</v>
      </c>
      <c r="E8" s="172">
        <v>0</v>
      </c>
      <c r="G8" s="173"/>
    </row>
    <row r="9" ht="15" customHeight="1" spans="1:7">
      <c r="A9" s="171" t="s">
        <v>445</v>
      </c>
      <c r="B9" s="168" t="s">
        <v>24</v>
      </c>
      <c r="C9" s="172">
        <v>25000</v>
      </c>
      <c r="D9" s="172">
        <v>24757.06</v>
      </c>
      <c r="E9" s="172">
        <v>24757.06</v>
      </c>
      <c r="G9" s="173"/>
    </row>
    <row r="10" ht="15" customHeight="1" spans="1:7">
      <c r="A10" s="171" t="s">
        <v>446</v>
      </c>
      <c r="B10" s="168" t="s">
        <v>28</v>
      </c>
      <c r="C10" s="172">
        <v>0</v>
      </c>
      <c r="D10" s="172">
        <v>0</v>
      </c>
      <c r="E10" s="172">
        <v>0</v>
      </c>
      <c r="G10" s="173"/>
    </row>
    <row r="11" ht="15" customHeight="1" spans="1:7">
      <c r="A11" s="171" t="s">
        <v>447</v>
      </c>
      <c r="B11" s="168" t="s">
        <v>32</v>
      </c>
      <c r="C11" s="172">
        <v>25000</v>
      </c>
      <c r="D11" s="172">
        <v>24757.06</v>
      </c>
      <c r="E11" s="172">
        <v>24757.06</v>
      </c>
      <c r="G11" s="173"/>
    </row>
    <row r="12" ht="15" customHeight="1" spans="1:7">
      <c r="A12" s="171" t="s">
        <v>448</v>
      </c>
      <c r="B12" s="168" t="s">
        <v>36</v>
      </c>
      <c r="C12" s="172">
        <v>18300</v>
      </c>
      <c r="D12" s="172">
        <v>14474</v>
      </c>
      <c r="E12" s="172">
        <v>14474</v>
      </c>
      <c r="G12" s="173"/>
    </row>
    <row r="13" ht="15" customHeight="1" spans="1:7">
      <c r="A13" s="171" t="s">
        <v>449</v>
      </c>
      <c r="B13" s="168" t="s">
        <v>40</v>
      </c>
      <c r="C13" s="172">
        <v>18300</v>
      </c>
      <c r="D13" s="172">
        <v>14474</v>
      </c>
      <c r="E13" s="172">
        <v>14474</v>
      </c>
      <c r="G13" s="173"/>
    </row>
    <row r="14" ht="15" customHeight="1" spans="1:7">
      <c r="A14" s="171" t="s">
        <v>450</v>
      </c>
      <c r="B14" s="168" t="s">
        <v>43</v>
      </c>
      <c r="C14" s="170" t="s">
        <v>442</v>
      </c>
      <c r="D14" s="170" t="s">
        <v>442</v>
      </c>
      <c r="E14" s="172">
        <v>0</v>
      </c>
      <c r="G14" s="173"/>
    </row>
    <row r="15" ht="15" customHeight="1" spans="1:5">
      <c r="A15" s="171" t="s">
        <v>451</v>
      </c>
      <c r="B15" s="168" t="s">
        <v>46</v>
      </c>
      <c r="C15" s="170" t="s">
        <v>442</v>
      </c>
      <c r="D15" s="170" t="s">
        <v>442</v>
      </c>
      <c r="E15" s="172">
        <v>0</v>
      </c>
    </row>
    <row r="16" ht="15" customHeight="1" spans="1:5">
      <c r="A16" s="171" t="s">
        <v>452</v>
      </c>
      <c r="B16" s="168" t="s">
        <v>49</v>
      </c>
      <c r="C16" s="170" t="s">
        <v>442</v>
      </c>
      <c r="D16" s="170" t="s">
        <v>442</v>
      </c>
      <c r="E16" s="170" t="s">
        <v>442</v>
      </c>
    </row>
    <row r="17" ht="15" customHeight="1" spans="1:5">
      <c r="A17" s="171" t="s">
        <v>453</v>
      </c>
      <c r="B17" s="168" t="s">
        <v>52</v>
      </c>
      <c r="C17" s="170" t="s">
        <v>442</v>
      </c>
      <c r="D17" s="170" t="s">
        <v>442</v>
      </c>
      <c r="E17" s="172">
        <v>0</v>
      </c>
    </row>
    <row r="18" ht="15" customHeight="1" spans="1:5">
      <c r="A18" s="171" t="s">
        <v>454</v>
      </c>
      <c r="B18" s="168" t="s">
        <v>55</v>
      </c>
      <c r="C18" s="170" t="s">
        <v>442</v>
      </c>
      <c r="D18" s="170" t="s">
        <v>442</v>
      </c>
      <c r="E18" s="172">
        <v>0</v>
      </c>
    </row>
    <row r="19" ht="15" customHeight="1" spans="1:5">
      <c r="A19" s="171" t="s">
        <v>455</v>
      </c>
      <c r="B19" s="168" t="s">
        <v>58</v>
      </c>
      <c r="C19" s="170" t="s">
        <v>442</v>
      </c>
      <c r="D19" s="170" t="s">
        <v>442</v>
      </c>
      <c r="E19" s="172">
        <v>0</v>
      </c>
    </row>
    <row r="20" ht="15" customHeight="1" spans="1:5">
      <c r="A20" s="171" t="s">
        <v>456</v>
      </c>
      <c r="B20" s="168" t="s">
        <v>61</v>
      </c>
      <c r="C20" s="170" t="s">
        <v>442</v>
      </c>
      <c r="D20" s="170" t="s">
        <v>442</v>
      </c>
      <c r="E20" s="174">
        <v>1</v>
      </c>
    </row>
    <row r="21" ht="15" customHeight="1" spans="1:5">
      <c r="A21" s="171" t="s">
        <v>457</v>
      </c>
      <c r="B21" s="168" t="s">
        <v>64</v>
      </c>
      <c r="C21" s="170" t="s">
        <v>442</v>
      </c>
      <c r="D21" s="170" t="s">
        <v>442</v>
      </c>
      <c r="E21" s="174">
        <v>17</v>
      </c>
    </row>
    <row r="22" ht="15" customHeight="1" spans="1:5">
      <c r="A22" s="171" t="s">
        <v>458</v>
      </c>
      <c r="B22" s="168" t="s">
        <v>67</v>
      </c>
      <c r="C22" s="170" t="s">
        <v>442</v>
      </c>
      <c r="D22" s="170" t="s">
        <v>442</v>
      </c>
      <c r="E22" s="172">
        <v>0</v>
      </c>
    </row>
    <row r="23" ht="15" customHeight="1" spans="1:5">
      <c r="A23" s="171" t="s">
        <v>459</v>
      </c>
      <c r="B23" s="168" t="s">
        <v>70</v>
      </c>
      <c r="C23" s="170" t="s">
        <v>442</v>
      </c>
      <c r="D23" s="170" t="s">
        <v>442</v>
      </c>
      <c r="E23" s="174">
        <v>129</v>
      </c>
    </row>
    <row r="24" ht="15" customHeight="1" spans="1:5">
      <c r="A24" s="171" t="s">
        <v>460</v>
      </c>
      <c r="B24" s="168" t="s">
        <v>73</v>
      </c>
      <c r="C24" s="170" t="s">
        <v>442</v>
      </c>
      <c r="D24" s="170" t="s">
        <v>442</v>
      </c>
      <c r="E24" s="172">
        <v>0</v>
      </c>
    </row>
    <row r="25" ht="15" customHeight="1" spans="1:5">
      <c r="A25" s="171" t="s">
        <v>461</v>
      </c>
      <c r="B25" s="168" t="s">
        <v>76</v>
      </c>
      <c r="C25" s="170" t="s">
        <v>442</v>
      </c>
      <c r="D25" s="170" t="s">
        <v>442</v>
      </c>
      <c r="E25" s="172">
        <v>0</v>
      </c>
    </row>
    <row r="26" ht="15" customHeight="1" spans="1:5">
      <c r="A26" s="171" t="s">
        <v>462</v>
      </c>
      <c r="B26" s="168" t="s">
        <v>79</v>
      </c>
      <c r="C26" s="170" t="s">
        <v>442</v>
      </c>
      <c r="D26" s="170" t="s">
        <v>442</v>
      </c>
      <c r="E26" s="172">
        <v>0</v>
      </c>
    </row>
    <row r="27" ht="15" customHeight="1" spans="1:5">
      <c r="A27" s="169" t="s">
        <v>463</v>
      </c>
      <c r="B27" s="168" t="s">
        <v>82</v>
      </c>
      <c r="C27" s="170" t="s">
        <v>442</v>
      </c>
      <c r="D27" s="170" t="s">
        <v>442</v>
      </c>
      <c r="E27" s="172">
        <v>415289.88</v>
      </c>
    </row>
    <row r="28" ht="15" customHeight="1" spans="1:5">
      <c r="A28" s="171" t="s">
        <v>464</v>
      </c>
      <c r="B28" s="168" t="s">
        <v>85</v>
      </c>
      <c r="C28" s="170" t="s">
        <v>442</v>
      </c>
      <c r="D28" s="170" t="s">
        <v>442</v>
      </c>
      <c r="E28" s="172">
        <v>415289.88</v>
      </c>
    </row>
    <row r="29" ht="15" customHeight="1" spans="1:5">
      <c r="A29" s="171" t="s">
        <v>465</v>
      </c>
      <c r="B29" s="168" t="s">
        <v>88</v>
      </c>
      <c r="C29" s="170" t="s">
        <v>442</v>
      </c>
      <c r="D29" s="170" t="s">
        <v>442</v>
      </c>
      <c r="E29" s="172">
        <v>0</v>
      </c>
    </row>
    <row r="30" ht="41.25" customHeight="1" spans="1:5">
      <c r="A30" s="166" t="s">
        <v>466</v>
      </c>
      <c r="B30" s="166"/>
      <c r="C30" s="166"/>
      <c r="D30" s="166"/>
      <c r="E30" s="166"/>
    </row>
    <row r="31" ht="21" customHeight="1" spans="1:5">
      <c r="A31" s="166" t="s">
        <v>467</v>
      </c>
      <c r="B31" s="166"/>
      <c r="C31" s="166"/>
      <c r="D31" s="166"/>
      <c r="E31" s="166"/>
    </row>
    <row r="33" spans="3:3">
      <c r="C33" s="167"/>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H30" sqref="H30"/>
    </sheetView>
  </sheetViews>
  <sheetFormatPr defaultColWidth="9" defaultRowHeight="13.5" outlineLevelCol="4"/>
  <cols>
    <col min="1" max="1" width="43.7583333333333" customWidth="1"/>
    <col min="2" max="2" width="11" customWidth="1"/>
    <col min="3" max="5" width="16.2583333333333" customWidth="1"/>
  </cols>
  <sheetData>
    <row r="1" ht="25.5" spans="2:2">
      <c r="B1" s="160" t="s">
        <v>468</v>
      </c>
    </row>
    <row r="2" ht="14.25" spans="5:5">
      <c r="E2" s="161" t="s">
        <v>469</v>
      </c>
    </row>
    <row r="3" ht="14.25" spans="1:5">
      <c r="A3" s="161" t="s">
        <v>2</v>
      </c>
      <c r="E3" s="161" t="s">
        <v>3</v>
      </c>
    </row>
    <row r="4" ht="15" customHeight="1" spans="1:5">
      <c r="A4" s="162" t="s">
        <v>436</v>
      </c>
      <c r="B4" s="162" t="s">
        <v>7</v>
      </c>
      <c r="C4" s="162" t="s">
        <v>437</v>
      </c>
      <c r="D4" s="162" t="s">
        <v>438</v>
      </c>
      <c r="E4" s="162" t="s">
        <v>439</v>
      </c>
    </row>
    <row r="5" ht="15" customHeight="1" spans="1:5">
      <c r="A5" s="163" t="s">
        <v>440</v>
      </c>
      <c r="B5" s="164"/>
      <c r="C5" s="164" t="s">
        <v>11</v>
      </c>
      <c r="D5" s="164" t="s">
        <v>12</v>
      </c>
      <c r="E5" s="164" t="s">
        <v>20</v>
      </c>
    </row>
    <row r="6" ht="15" customHeight="1" spans="1:5">
      <c r="A6" s="163" t="s">
        <v>470</v>
      </c>
      <c r="B6" s="164" t="s">
        <v>11</v>
      </c>
      <c r="C6" s="164" t="s">
        <v>442</v>
      </c>
      <c r="D6" s="164" t="s">
        <v>442</v>
      </c>
      <c r="E6" s="164" t="s">
        <v>442</v>
      </c>
    </row>
    <row r="7" ht="15" customHeight="1" spans="1:5">
      <c r="A7" s="163" t="s">
        <v>443</v>
      </c>
      <c r="B7" s="164" t="s">
        <v>12</v>
      </c>
      <c r="C7" s="165">
        <v>43300</v>
      </c>
      <c r="D7" s="165">
        <v>39231.06</v>
      </c>
      <c r="E7" s="165">
        <v>39231.06</v>
      </c>
    </row>
    <row r="8" ht="15" customHeight="1" spans="1:5">
      <c r="A8" s="163" t="s">
        <v>444</v>
      </c>
      <c r="B8" s="164" t="s">
        <v>20</v>
      </c>
      <c r="C8" s="165">
        <v>0</v>
      </c>
      <c r="D8" s="165">
        <v>0</v>
      </c>
      <c r="E8" s="165">
        <v>0</v>
      </c>
    </row>
    <row r="9" ht="15" customHeight="1" spans="1:5">
      <c r="A9" s="163" t="s">
        <v>445</v>
      </c>
      <c r="B9" s="164" t="s">
        <v>24</v>
      </c>
      <c r="C9" s="165">
        <v>25000</v>
      </c>
      <c r="D9" s="165">
        <v>24757.06</v>
      </c>
      <c r="E9" s="165">
        <v>24757.06</v>
      </c>
    </row>
    <row r="10" ht="15" customHeight="1" spans="1:5">
      <c r="A10" s="163" t="s">
        <v>446</v>
      </c>
      <c r="B10" s="164" t="s">
        <v>28</v>
      </c>
      <c r="C10" s="165">
        <v>0</v>
      </c>
      <c r="D10" s="165">
        <v>0</v>
      </c>
      <c r="E10" s="165">
        <v>0</v>
      </c>
    </row>
    <row r="11" ht="15" customHeight="1" spans="1:5">
      <c r="A11" s="163" t="s">
        <v>447</v>
      </c>
      <c r="B11" s="164" t="s">
        <v>32</v>
      </c>
      <c r="C11" s="165">
        <v>25000</v>
      </c>
      <c r="D11" s="165">
        <v>24757.06</v>
      </c>
      <c r="E11" s="165">
        <v>24757.06</v>
      </c>
    </row>
    <row r="12" ht="15" customHeight="1" spans="1:5">
      <c r="A12" s="163" t="s">
        <v>448</v>
      </c>
      <c r="B12" s="164" t="s">
        <v>36</v>
      </c>
      <c r="C12" s="165">
        <v>18300</v>
      </c>
      <c r="D12" s="165">
        <v>14474</v>
      </c>
      <c r="E12" s="165">
        <v>14474</v>
      </c>
    </row>
    <row r="13" ht="15" customHeight="1" spans="1:5">
      <c r="A13" s="163" t="s">
        <v>449</v>
      </c>
      <c r="B13" s="164" t="s">
        <v>40</v>
      </c>
      <c r="C13" s="165">
        <v>18300</v>
      </c>
      <c r="D13" s="165">
        <v>14474</v>
      </c>
      <c r="E13" s="165">
        <v>14474</v>
      </c>
    </row>
    <row r="14" ht="15" customHeight="1" spans="1:5">
      <c r="A14" s="163" t="s">
        <v>450</v>
      </c>
      <c r="B14" s="164" t="s">
        <v>43</v>
      </c>
      <c r="C14" s="164" t="s">
        <v>442</v>
      </c>
      <c r="D14" s="164" t="s">
        <v>442</v>
      </c>
      <c r="E14" s="165"/>
    </row>
    <row r="15" ht="15" customHeight="1" spans="1:5">
      <c r="A15" s="163" t="s">
        <v>451</v>
      </c>
      <c r="B15" s="164" t="s">
        <v>46</v>
      </c>
      <c r="C15" s="164" t="s">
        <v>442</v>
      </c>
      <c r="D15" s="164" t="s">
        <v>442</v>
      </c>
      <c r="E15" s="165"/>
    </row>
    <row r="16" ht="48" customHeight="1" spans="1:5">
      <c r="A16" s="166" t="s">
        <v>471</v>
      </c>
      <c r="B16" s="166"/>
      <c r="C16" s="166"/>
      <c r="D16" s="166"/>
      <c r="E16" s="166"/>
    </row>
    <row r="18" spans="2:2">
      <c r="B18" s="167"/>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U10"/>
  <sheetViews>
    <sheetView workbookViewId="0">
      <selection activeCell="L42" sqref="L42"/>
    </sheetView>
  </sheetViews>
  <sheetFormatPr defaultColWidth="8" defaultRowHeight="12.75"/>
  <cols>
    <col min="1" max="2" width="8" style="124"/>
    <col min="3" max="4" width="13.875" style="124" customWidth="1"/>
    <col min="5" max="5" width="10.625" style="124" customWidth="1"/>
    <col min="6" max="6" width="13.2583333333333" style="124" customWidth="1"/>
    <col min="7" max="13" width="10.625" style="124" customWidth="1"/>
    <col min="14" max="14" width="13.375" style="124" customWidth="1"/>
    <col min="15" max="16" width="10.625" style="124" customWidth="1"/>
    <col min="17" max="17" width="9.625" style="124" customWidth="1"/>
    <col min="18" max="21" width="7.625" style="124" customWidth="1"/>
    <col min="22" max="16384" width="8" style="124"/>
  </cols>
  <sheetData>
    <row r="2" ht="36" customHeight="1" spans="1:21">
      <c r="A2" s="125" t="s">
        <v>472</v>
      </c>
      <c r="B2" s="125"/>
      <c r="C2" s="125"/>
      <c r="D2" s="125"/>
      <c r="E2" s="125"/>
      <c r="F2" s="125"/>
      <c r="G2" s="125"/>
      <c r="H2" s="125"/>
      <c r="I2" s="125"/>
      <c r="J2" s="125"/>
      <c r="K2" s="125"/>
      <c r="L2" s="125"/>
      <c r="M2" s="125"/>
      <c r="N2" s="144"/>
      <c r="O2" s="125"/>
      <c r="P2" s="125"/>
      <c r="Q2" s="125"/>
      <c r="R2" s="125"/>
      <c r="S2" s="125"/>
      <c r="T2" s="125"/>
      <c r="U2" s="125"/>
    </row>
    <row r="3" ht="14.25" spans="14:21">
      <c r="N3" s="145"/>
      <c r="O3" s="146"/>
      <c r="P3" s="146"/>
      <c r="Q3" s="146"/>
      <c r="R3" s="146"/>
      <c r="S3" s="146"/>
      <c r="T3" s="154" t="s">
        <v>473</v>
      </c>
      <c r="U3" s="154"/>
    </row>
    <row r="4" s="124" customFormat="1" ht="14.25" spans="1:21">
      <c r="A4" s="126" t="s">
        <v>2</v>
      </c>
      <c r="B4" s="126"/>
      <c r="C4" s="126"/>
      <c r="D4" s="126"/>
      <c r="E4" s="126"/>
      <c r="F4" s="126"/>
      <c r="N4" s="145"/>
      <c r="O4" s="146"/>
      <c r="P4" s="146"/>
      <c r="Q4" s="146"/>
      <c r="R4" s="146"/>
      <c r="S4" s="146"/>
      <c r="T4" s="154" t="s">
        <v>3</v>
      </c>
      <c r="U4" s="154"/>
    </row>
    <row r="5" ht="13.5" spans="1:21">
      <c r="A5" s="127" t="s">
        <v>6</v>
      </c>
      <c r="B5" s="127" t="s">
        <v>7</v>
      </c>
      <c r="C5" s="128" t="s">
        <v>474</v>
      </c>
      <c r="D5" s="129" t="s">
        <v>475</v>
      </c>
      <c r="E5" s="127" t="s">
        <v>476</v>
      </c>
      <c r="F5" s="130" t="s">
        <v>477</v>
      </c>
      <c r="G5" s="131"/>
      <c r="H5" s="131"/>
      <c r="I5" s="131"/>
      <c r="J5" s="131"/>
      <c r="K5" s="131"/>
      <c r="L5" s="131"/>
      <c r="M5" s="131"/>
      <c r="N5" s="147"/>
      <c r="O5" s="148"/>
      <c r="P5" s="149" t="s">
        <v>478</v>
      </c>
      <c r="Q5" s="127" t="s">
        <v>479</v>
      </c>
      <c r="R5" s="128" t="s">
        <v>480</v>
      </c>
      <c r="S5" s="155"/>
      <c r="T5" s="156" t="s">
        <v>481</v>
      </c>
      <c r="U5" s="155"/>
    </row>
    <row r="6" ht="14.25" spans="1:21">
      <c r="A6" s="127"/>
      <c r="B6" s="127"/>
      <c r="C6" s="132"/>
      <c r="D6" s="129"/>
      <c r="E6" s="127"/>
      <c r="F6" s="133" t="s">
        <v>124</v>
      </c>
      <c r="G6" s="133"/>
      <c r="H6" s="133" t="s">
        <v>482</v>
      </c>
      <c r="I6" s="133"/>
      <c r="J6" s="150" t="s">
        <v>483</v>
      </c>
      <c r="K6" s="151"/>
      <c r="L6" s="152" t="s">
        <v>484</v>
      </c>
      <c r="M6" s="152"/>
      <c r="N6" s="55" t="s">
        <v>485</v>
      </c>
      <c r="O6" s="55"/>
      <c r="P6" s="149"/>
      <c r="Q6" s="127"/>
      <c r="R6" s="134"/>
      <c r="S6" s="157"/>
      <c r="T6" s="158"/>
      <c r="U6" s="157"/>
    </row>
    <row r="7" ht="13.5" spans="1:21">
      <c r="A7" s="127"/>
      <c r="B7" s="127"/>
      <c r="C7" s="134"/>
      <c r="D7" s="129"/>
      <c r="E7" s="127"/>
      <c r="F7" s="133" t="s">
        <v>486</v>
      </c>
      <c r="G7" s="135" t="s">
        <v>487</v>
      </c>
      <c r="H7" s="133" t="s">
        <v>486</v>
      </c>
      <c r="I7" s="135" t="s">
        <v>487</v>
      </c>
      <c r="J7" s="133" t="s">
        <v>486</v>
      </c>
      <c r="K7" s="135" t="s">
        <v>487</v>
      </c>
      <c r="L7" s="133" t="s">
        <v>486</v>
      </c>
      <c r="M7" s="135" t="s">
        <v>487</v>
      </c>
      <c r="N7" s="133" t="s">
        <v>486</v>
      </c>
      <c r="O7" s="135" t="s">
        <v>487</v>
      </c>
      <c r="P7" s="149"/>
      <c r="Q7" s="127"/>
      <c r="R7" s="133" t="s">
        <v>486</v>
      </c>
      <c r="S7" s="159" t="s">
        <v>487</v>
      </c>
      <c r="T7" s="133" t="s">
        <v>486</v>
      </c>
      <c r="U7" s="135" t="s">
        <v>487</v>
      </c>
    </row>
    <row r="8" ht="33" customHeight="1" spans="1:21">
      <c r="A8" s="127" t="s">
        <v>10</v>
      </c>
      <c r="B8" s="127"/>
      <c r="C8" s="127">
        <v>1</v>
      </c>
      <c r="D8" s="136">
        <v>2</v>
      </c>
      <c r="E8" s="127">
        <v>3</v>
      </c>
      <c r="F8" s="127">
        <v>4</v>
      </c>
      <c r="G8" s="136">
        <v>5</v>
      </c>
      <c r="H8" s="127">
        <v>6</v>
      </c>
      <c r="I8" s="127">
        <v>7</v>
      </c>
      <c r="J8" s="136">
        <v>8</v>
      </c>
      <c r="K8" s="127">
        <v>9</v>
      </c>
      <c r="L8" s="127">
        <v>10</v>
      </c>
      <c r="M8" s="136">
        <v>11</v>
      </c>
      <c r="N8" s="127">
        <v>12</v>
      </c>
      <c r="O8" s="127">
        <v>13</v>
      </c>
      <c r="P8" s="136">
        <v>14</v>
      </c>
      <c r="Q8" s="127">
        <v>15</v>
      </c>
      <c r="R8" s="127">
        <v>16</v>
      </c>
      <c r="S8" s="136">
        <v>17</v>
      </c>
      <c r="T8" s="127">
        <v>18</v>
      </c>
      <c r="U8" s="127">
        <v>19</v>
      </c>
    </row>
    <row r="9" ht="33" customHeight="1" spans="1:21">
      <c r="A9" s="137" t="s">
        <v>129</v>
      </c>
      <c r="B9" s="138">
        <v>1</v>
      </c>
      <c r="C9" s="139">
        <f>E9+G9+P9+Q9+S9+U9</f>
        <v>786818.1</v>
      </c>
      <c r="D9" s="140">
        <f>E9+F9</f>
        <v>1845368.36</v>
      </c>
      <c r="E9" s="141">
        <v>6514.36</v>
      </c>
      <c r="F9" s="142">
        <v>1838854</v>
      </c>
      <c r="G9" s="141">
        <f>I9+K9+M9+O9</f>
        <v>780303.74</v>
      </c>
      <c r="H9" s="140">
        <v>3128</v>
      </c>
      <c r="I9" s="140">
        <v>945.14</v>
      </c>
      <c r="J9" s="140">
        <v>362329</v>
      </c>
      <c r="K9" s="140">
        <v>189216.16</v>
      </c>
      <c r="L9" s="140">
        <v>0</v>
      </c>
      <c r="M9" s="140">
        <v>0</v>
      </c>
      <c r="N9" s="141">
        <v>1473397</v>
      </c>
      <c r="O9" s="153">
        <v>590142.44</v>
      </c>
      <c r="P9" s="140">
        <v>0</v>
      </c>
      <c r="Q9" s="140">
        <v>0</v>
      </c>
      <c r="R9" s="140">
        <v>0</v>
      </c>
      <c r="S9" s="140">
        <v>0</v>
      </c>
      <c r="T9" s="140">
        <v>0</v>
      </c>
      <c r="U9" s="140">
        <v>0</v>
      </c>
    </row>
    <row r="10" ht="48" customHeight="1" spans="1:21">
      <c r="A10" s="143" t="s">
        <v>488</v>
      </c>
      <c r="B10" s="143"/>
      <c r="C10" s="143"/>
      <c r="D10" s="143"/>
      <c r="E10" s="143"/>
      <c r="F10" s="143"/>
      <c r="G10" s="143"/>
      <c r="H10" s="143"/>
      <c r="I10" s="143"/>
      <c r="J10" s="143"/>
      <c r="K10" s="143"/>
      <c r="L10" s="143"/>
      <c r="M10" s="143"/>
      <c r="N10" s="143"/>
      <c r="O10" s="143"/>
      <c r="P10" s="143"/>
      <c r="Q10" s="143"/>
      <c r="R10" s="143"/>
      <c r="S10" s="143"/>
      <c r="T10" s="143"/>
      <c r="U10" s="143"/>
    </row>
  </sheetData>
  <mergeCells count="20">
    <mergeCell ref="A2:U2"/>
    <mergeCell ref="T3:U3"/>
    <mergeCell ref="A4:F4"/>
    <mergeCell ref="T4:U4"/>
    <mergeCell ref="F5:O5"/>
    <mergeCell ref="F6:G6"/>
    <mergeCell ref="H6:I6"/>
    <mergeCell ref="J6:K6"/>
    <mergeCell ref="L6:M6"/>
    <mergeCell ref="N6:O6"/>
    <mergeCell ref="A10:U10"/>
    <mergeCell ref="A5:A7"/>
    <mergeCell ref="B5:B7"/>
    <mergeCell ref="C5:C7"/>
    <mergeCell ref="D5:D7"/>
    <mergeCell ref="E5:E7"/>
    <mergeCell ref="P5:P7"/>
    <mergeCell ref="Q5:Q7"/>
    <mergeCell ref="R5:S6"/>
    <mergeCell ref="T5:U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4" sqref="D4"/>
    </sheetView>
  </sheetViews>
  <sheetFormatPr defaultColWidth="9" defaultRowHeight="13.5" outlineLevelCol="6"/>
  <cols>
    <col min="1" max="3" width="20.6333333333333" style="46" customWidth="1"/>
    <col min="4" max="4" width="82.1833333333333" style="46" customWidth="1"/>
    <col min="5" max="16384" width="9" style="46"/>
  </cols>
  <sheetData>
    <row r="1" s="46" customFormat="1" spans="1:1">
      <c r="A1" s="46" t="s">
        <v>489</v>
      </c>
    </row>
    <row r="2" s="46" customFormat="1" ht="29.5" customHeight="1" spans="1:4">
      <c r="A2" s="51" t="s">
        <v>490</v>
      </c>
      <c r="B2" s="51"/>
      <c r="C2" s="51"/>
      <c r="D2" s="51"/>
    </row>
    <row r="3" s="47" customFormat="1" ht="12" spans="1:7">
      <c r="A3" s="106" t="s">
        <v>2</v>
      </c>
      <c r="B3" s="106"/>
      <c r="C3" s="106"/>
      <c r="D3" s="107" t="s">
        <v>491</v>
      </c>
      <c r="E3" s="108"/>
      <c r="F3" s="108"/>
      <c r="G3" s="109"/>
    </row>
    <row r="4" s="46" customFormat="1" ht="62" customHeight="1" spans="1:4">
      <c r="A4" s="110" t="s">
        <v>492</v>
      </c>
      <c r="B4" s="110" t="s">
        <v>493</v>
      </c>
      <c r="C4" s="110"/>
      <c r="D4" s="111" t="s">
        <v>494</v>
      </c>
    </row>
    <row r="5" s="46" customFormat="1" ht="63" customHeight="1" spans="1:4">
      <c r="A5" s="110"/>
      <c r="B5" s="110" t="s">
        <v>495</v>
      </c>
      <c r="C5" s="110"/>
      <c r="D5" s="111" t="s">
        <v>496</v>
      </c>
    </row>
    <row r="6" s="46" customFormat="1" ht="129" customHeight="1" spans="1:4">
      <c r="A6" s="110"/>
      <c r="B6" s="110" t="s">
        <v>497</v>
      </c>
      <c r="C6" s="110"/>
      <c r="D6" s="111" t="s">
        <v>498</v>
      </c>
    </row>
    <row r="7" s="46" customFormat="1" ht="110" customHeight="1" spans="1:4">
      <c r="A7" s="110"/>
      <c r="B7" s="110" t="s">
        <v>499</v>
      </c>
      <c r="C7" s="110"/>
      <c r="D7" s="111" t="s">
        <v>500</v>
      </c>
    </row>
    <row r="8" s="46" customFormat="1" ht="51" customHeight="1" spans="1:4">
      <c r="A8" s="110"/>
      <c r="B8" s="110" t="s">
        <v>501</v>
      </c>
      <c r="C8" s="110"/>
      <c r="D8" s="111" t="s">
        <v>502</v>
      </c>
    </row>
    <row r="9" s="46" customFormat="1" ht="42" customHeight="1" spans="1:4">
      <c r="A9" s="112" t="s">
        <v>503</v>
      </c>
      <c r="B9" s="113" t="s">
        <v>504</v>
      </c>
      <c r="C9" s="114"/>
      <c r="D9" s="111" t="s">
        <v>505</v>
      </c>
    </row>
    <row r="10" s="46" customFormat="1" ht="68" customHeight="1" spans="1:4">
      <c r="A10" s="115"/>
      <c r="B10" s="112" t="s">
        <v>506</v>
      </c>
      <c r="C10" s="110" t="s">
        <v>507</v>
      </c>
      <c r="D10" s="111" t="s">
        <v>508</v>
      </c>
    </row>
    <row r="11" s="46" customFormat="1" ht="65" customHeight="1" spans="1:4">
      <c r="A11" s="116"/>
      <c r="B11" s="116"/>
      <c r="C11" s="110" t="s">
        <v>509</v>
      </c>
      <c r="D11" s="111" t="s">
        <v>510</v>
      </c>
    </row>
    <row r="12" s="46" customFormat="1" ht="197" customHeight="1" spans="1:4">
      <c r="A12" s="113" t="s">
        <v>511</v>
      </c>
      <c r="B12" s="117"/>
      <c r="C12" s="114"/>
      <c r="D12" s="118" t="s">
        <v>512</v>
      </c>
    </row>
    <row r="13" s="46" customFormat="1" ht="55" customHeight="1" spans="1:4">
      <c r="A13" s="113" t="s">
        <v>513</v>
      </c>
      <c r="B13" s="117"/>
      <c r="C13" s="114"/>
      <c r="D13" s="111" t="s">
        <v>514</v>
      </c>
    </row>
    <row r="14" s="46" customFormat="1" ht="78" customHeight="1" spans="1:4">
      <c r="A14" s="113" t="s">
        <v>515</v>
      </c>
      <c r="B14" s="117"/>
      <c r="C14" s="114"/>
      <c r="D14" s="119" t="s">
        <v>516</v>
      </c>
    </row>
    <row r="15" s="46" customFormat="1" ht="222" customHeight="1" spans="1:4">
      <c r="A15" s="120" t="s">
        <v>517</v>
      </c>
      <c r="B15" s="121"/>
      <c r="C15" s="122"/>
      <c r="D15" s="111" t="s">
        <v>518</v>
      </c>
    </row>
    <row r="16" s="46" customFormat="1" ht="60" customHeight="1" spans="1:4">
      <c r="A16" s="120" t="s">
        <v>519</v>
      </c>
      <c r="B16" s="121"/>
      <c r="C16" s="122"/>
      <c r="D16" s="111" t="s">
        <v>520</v>
      </c>
    </row>
    <row r="18" s="46" customFormat="1" ht="28" customHeight="1" spans="1:4">
      <c r="A18" s="123" t="s">
        <v>521</v>
      </c>
      <c r="B18" s="123"/>
      <c r="C18" s="123"/>
      <c r="D18" s="123"/>
    </row>
  </sheetData>
  <mergeCells count="17">
    <mergeCell ref="A2:D2"/>
    <mergeCell ref="A3:C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8"/>
  <sheetViews>
    <sheetView tabSelected="1" topLeftCell="A18" workbookViewId="0">
      <selection activeCell="A2" sqref="A2:J36"/>
    </sheetView>
  </sheetViews>
  <sheetFormatPr defaultColWidth="9" defaultRowHeight="13.5"/>
  <cols>
    <col min="1" max="1" width="17.1833333333333" style="46" customWidth="1"/>
    <col min="2" max="2" width="15.4416666666667" style="46" customWidth="1"/>
    <col min="3" max="3" width="54.2583333333333" style="46" customWidth="1"/>
    <col min="4" max="4" width="17.375" style="46" customWidth="1"/>
    <col min="5" max="5" width="12.6333333333333" style="46" customWidth="1"/>
    <col min="6" max="6" width="12.0916666666667" style="46" customWidth="1"/>
    <col min="7" max="7" width="14.3666666666667" style="46" customWidth="1"/>
    <col min="8" max="8" width="14.1833333333333" style="46" customWidth="1"/>
    <col min="9" max="9" width="13.725" style="46" customWidth="1"/>
    <col min="10" max="10" width="18.725" style="46" customWidth="1"/>
    <col min="11" max="16384" width="9" style="46"/>
  </cols>
  <sheetData>
    <row r="1" s="46" customFormat="1" spans="1:10">
      <c r="A1" s="50" t="s">
        <v>522</v>
      </c>
      <c r="B1" s="50"/>
      <c r="C1" s="50"/>
      <c r="D1" s="50"/>
      <c r="E1" s="50"/>
      <c r="F1" s="50"/>
      <c r="G1" s="50"/>
      <c r="H1" s="50"/>
      <c r="I1" s="50"/>
      <c r="J1" s="50"/>
    </row>
    <row r="2" s="46" customFormat="1" ht="33" customHeight="1" spans="1:10">
      <c r="A2" s="51" t="s">
        <v>523</v>
      </c>
      <c r="B2" s="51"/>
      <c r="C2" s="51"/>
      <c r="D2" s="51"/>
      <c r="E2" s="51"/>
      <c r="F2" s="51"/>
      <c r="G2" s="51"/>
      <c r="H2" s="51"/>
      <c r="I2" s="51"/>
      <c r="J2" s="51"/>
    </row>
    <row r="3" s="47" customFormat="1" ht="12" spans="1:10">
      <c r="A3" s="52"/>
      <c r="B3" s="52"/>
      <c r="C3" s="53"/>
      <c r="D3" s="35"/>
      <c r="E3" s="53"/>
      <c r="F3" s="53"/>
      <c r="G3" s="54"/>
      <c r="J3" s="35" t="s">
        <v>524</v>
      </c>
    </row>
    <row r="4" s="46" customFormat="1" ht="30" customHeight="1" spans="1:10">
      <c r="A4" s="55" t="s">
        <v>525</v>
      </c>
      <c r="B4" s="56" t="s">
        <v>526</v>
      </c>
      <c r="C4" s="57"/>
      <c r="D4" s="57"/>
      <c r="E4" s="57"/>
      <c r="F4" s="57"/>
      <c r="G4" s="57"/>
      <c r="H4" s="57"/>
      <c r="I4" s="57"/>
      <c r="J4" s="57"/>
    </row>
    <row r="5" s="46" customFormat="1" ht="32.15" customHeight="1" spans="1:10">
      <c r="A5" s="55" t="s">
        <v>527</v>
      </c>
      <c r="B5" s="55"/>
      <c r="C5" s="55"/>
      <c r="D5" s="55"/>
      <c r="E5" s="55"/>
      <c r="F5" s="55"/>
      <c r="G5" s="55"/>
      <c r="H5" s="55"/>
      <c r="I5" s="55"/>
      <c r="J5" s="55" t="s">
        <v>528</v>
      </c>
    </row>
    <row r="6" s="46" customFormat="1" ht="96" customHeight="1" spans="1:10">
      <c r="A6" s="55" t="s">
        <v>529</v>
      </c>
      <c r="B6" s="58" t="s">
        <v>530</v>
      </c>
      <c r="C6" s="59" t="s">
        <v>531</v>
      </c>
      <c r="D6" s="59"/>
      <c r="E6" s="59"/>
      <c r="F6" s="59"/>
      <c r="G6" s="59"/>
      <c r="H6" s="59"/>
      <c r="I6" s="59"/>
      <c r="J6" s="58" t="s">
        <v>532</v>
      </c>
    </row>
    <row r="7" s="46" customFormat="1" ht="175" customHeight="1" spans="1:10">
      <c r="A7" s="55"/>
      <c r="B7" s="58" t="s">
        <v>533</v>
      </c>
      <c r="C7" s="59" t="s">
        <v>534</v>
      </c>
      <c r="D7" s="59"/>
      <c r="E7" s="59"/>
      <c r="F7" s="59"/>
      <c r="G7" s="59"/>
      <c r="H7" s="59"/>
      <c r="I7" s="59"/>
      <c r="J7" s="58" t="s">
        <v>535</v>
      </c>
    </row>
    <row r="8" s="46" customFormat="1" ht="32.15" customHeight="1" spans="1:10">
      <c r="A8" s="57" t="s">
        <v>536</v>
      </c>
      <c r="B8" s="57"/>
      <c r="C8" s="57"/>
      <c r="D8" s="57"/>
      <c r="E8" s="57"/>
      <c r="F8" s="57"/>
      <c r="G8" s="57"/>
      <c r="H8" s="57"/>
      <c r="I8" s="57"/>
      <c r="J8" s="57"/>
    </row>
    <row r="9" s="46" customFormat="1" ht="32.15" customHeight="1" spans="1:10">
      <c r="A9" s="60" t="s">
        <v>537</v>
      </c>
      <c r="B9" s="61" t="s">
        <v>538</v>
      </c>
      <c r="C9" s="61"/>
      <c r="D9" s="61"/>
      <c r="E9" s="61"/>
      <c r="F9" s="61"/>
      <c r="G9" s="62" t="s">
        <v>539</v>
      </c>
      <c r="H9" s="62"/>
      <c r="I9" s="62"/>
      <c r="J9" s="62"/>
    </row>
    <row r="10" s="46" customFormat="1" ht="203" customHeight="1" spans="1:10">
      <c r="A10" s="63">
        <v>2023</v>
      </c>
      <c r="B10" s="64" t="s">
        <v>540</v>
      </c>
      <c r="C10" s="65"/>
      <c r="D10" s="65"/>
      <c r="E10" s="65"/>
      <c r="F10" s="66"/>
      <c r="G10" s="64" t="s">
        <v>541</v>
      </c>
      <c r="H10" s="65"/>
      <c r="I10" s="65"/>
      <c r="J10" s="66"/>
    </row>
    <row r="11" s="46" customFormat="1" ht="179" customHeight="1" spans="1:10">
      <c r="A11" s="63">
        <v>2024</v>
      </c>
      <c r="B11" s="64" t="s">
        <v>542</v>
      </c>
      <c r="C11" s="65"/>
      <c r="D11" s="65"/>
      <c r="E11" s="65"/>
      <c r="F11" s="66"/>
      <c r="G11" s="182" t="s">
        <v>543</v>
      </c>
      <c r="H11" s="68"/>
      <c r="I11" s="68"/>
      <c r="J11" s="98"/>
    </row>
    <row r="12" s="46" customFormat="1" ht="105" customHeight="1" spans="1:10">
      <c r="A12" s="63">
        <v>2025</v>
      </c>
      <c r="B12" s="64" t="s">
        <v>544</v>
      </c>
      <c r="C12" s="65"/>
      <c r="D12" s="65"/>
      <c r="E12" s="65"/>
      <c r="F12" s="66"/>
      <c r="G12" s="182" t="s">
        <v>543</v>
      </c>
      <c r="H12" s="68"/>
      <c r="I12" s="68"/>
      <c r="J12" s="98"/>
    </row>
    <row r="13" s="46" customFormat="1" ht="32.15" customHeight="1" spans="1:10">
      <c r="A13" s="69" t="s">
        <v>545</v>
      </c>
      <c r="B13" s="69"/>
      <c r="C13" s="69"/>
      <c r="D13" s="69"/>
      <c r="E13" s="69"/>
      <c r="F13" s="69"/>
      <c r="G13" s="69"/>
      <c r="H13" s="69"/>
      <c r="I13" s="69"/>
      <c r="J13" s="69"/>
    </row>
    <row r="14" s="46" customFormat="1" ht="32.15" customHeight="1" spans="1:10">
      <c r="A14" s="60" t="s">
        <v>546</v>
      </c>
      <c r="B14" s="60" t="s">
        <v>547</v>
      </c>
      <c r="C14" s="70" t="s">
        <v>548</v>
      </c>
      <c r="D14" s="71"/>
      <c r="E14" s="72" t="s">
        <v>549</v>
      </c>
      <c r="F14" s="73"/>
      <c r="G14" s="74"/>
      <c r="H14" s="75" t="s">
        <v>550</v>
      </c>
      <c r="I14" s="99" t="s">
        <v>551</v>
      </c>
      <c r="J14" s="75" t="s">
        <v>552</v>
      </c>
    </row>
    <row r="15" s="46" customFormat="1" ht="32.15" customHeight="1" spans="1:10">
      <c r="A15" s="60"/>
      <c r="B15" s="60"/>
      <c r="C15" s="76"/>
      <c r="D15" s="77"/>
      <c r="E15" s="60" t="s">
        <v>553</v>
      </c>
      <c r="F15" s="60" t="s">
        <v>554</v>
      </c>
      <c r="G15" s="60" t="s">
        <v>555</v>
      </c>
      <c r="H15" s="78"/>
      <c r="I15" s="78"/>
      <c r="J15" s="100"/>
    </row>
    <row r="16" s="46" customFormat="1" ht="93" customHeight="1" spans="1:10">
      <c r="A16" s="79" t="s">
        <v>556</v>
      </c>
      <c r="B16" s="80" t="s">
        <v>557</v>
      </c>
      <c r="C16" s="81" t="s">
        <v>558</v>
      </c>
      <c r="D16" s="82"/>
      <c r="E16" s="83">
        <v>17</v>
      </c>
      <c r="F16" s="83">
        <v>17</v>
      </c>
      <c r="G16" s="83"/>
      <c r="H16" s="83">
        <v>17</v>
      </c>
      <c r="I16" s="101">
        <v>1</v>
      </c>
      <c r="J16" s="102" t="s">
        <v>520</v>
      </c>
    </row>
    <row r="17" s="46" customFormat="1" ht="90" customHeight="1" spans="1:10">
      <c r="A17" s="79" t="s">
        <v>559</v>
      </c>
      <c r="B17" s="80" t="s">
        <v>557</v>
      </c>
      <c r="C17" s="81" t="s">
        <v>560</v>
      </c>
      <c r="D17" s="82"/>
      <c r="E17" s="83">
        <v>10</v>
      </c>
      <c r="F17" s="83">
        <v>10</v>
      </c>
      <c r="G17" s="83"/>
      <c r="H17" s="84">
        <v>10</v>
      </c>
      <c r="I17" s="101">
        <v>1</v>
      </c>
      <c r="J17" s="102" t="s">
        <v>520</v>
      </c>
    </row>
    <row r="18" s="46" customFormat="1" ht="105" customHeight="1" spans="1:10">
      <c r="A18" s="79" t="s">
        <v>561</v>
      </c>
      <c r="B18" s="80" t="s">
        <v>557</v>
      </c>
      <c r="C18" s="81" t="s">
        <v>562</v>
      </c>
      <c r="D18" s="82"/>
      <c r="E18" s="83">
        <v>5</v>
      </c>
      <c r="F18" s="83">
        <v>5</v>
      </c>
      <c r="G18" s="83"/>
      <c r="H18" s="84">
        <v>5</v>
      </c>
      <c r="I18" s="101">
        <v>1</v>
      </c>
      <c r="J18" s="102" t="s">
        <v>520</v>
      </c>
    </row>
    <row r="19" s="46" customFormat="1" ht="94" customHeight="1" spans="1:10">
      <c r="A19" s="79" t="s">
        <v>563</v>
      </c>
      <c r="B19" s="80" t="s">
        <v>557</v>
      </c>
      <c r="C19" s="81" t="s">
        <v>564</v>
      </c>
      <c r="D19" s="82"/>
      <c r="E19" s="83">
        <v>6.41</v>
      </c>
      <c r="F19" s="83">
        <v>6.41</v>
      </c>
      <c r="G19" s="83"/>
      <c r="H19" s="83">
        <v>6.41</v>
      </c>
      <c r="I19" s="101">
        <v>1</v>
      </c>
      <c r="J19" s="102" t="s">
        <v>520</v>
      </c>
    </row>
    <row r="20" s="46" customFormat="1" ht="32.15" customHeight="1" spans="1:10">
      <c r="A20" s="69" t="s">
        <v>565</v>
      </c>
      <c r="B20" s="69"/>
      <c r="C20" s="69"/>
      <c r="D20" s="69"/>
      <c r="E20" s="69"/>
      <c r="F20" s="69"/>
      <c r="G20" s="69"/>
      <c r="H20" s="69"/>
      <c r="I20" s="69"/>
      <c r="J20" s="69"/>
    </row>
    <row r="21" s="48" customFormat="1" ht="32.15" customHeight="1" spans="1:10">
      <c r="A21" s="85" t="s">
        <v>566</v>
      </c>
      <c r="B21" s="86" t="s">
        <v>567</v>
      </c>
      <c r="C21" s="86" t="s">
        <v>568</v>
      </c>
      <c r="D21" s="85" t="s">
        <v>569</v>
      </c>
      <c r="E21" s="87" t="s">
        <v>570</v>
      </c>
      <c r="F21" s="87" t="s">
        <v>571</v>
      </c>
      <c r="G21" s="87" t="s">
        <v>572</v>
      </c>
      <c r="H21" s="88" t="s">
        <v>573</v>
      </c>
      <c r="I21" s="103"/>
      <c r="J21" s="104"/>
    </row>
    <row r="22" s="48" customFormat="1" ht="32" customHeight="1" spans="1:10">
      <c r="A22" s="27" t="s">
        <v>574</v>
      </c>
      <c r="B22" s="27" t="s">
        <v>575</v>
      </c>
      <c r="C22" s="89" t="s">
        <v>576</v>
      </c>
      <c r="D22" s="90" t="s">
        <v>577</v>
      </c>
      <c r="E22" s="90">
        <v>90</v>
      </c>
      <c r="F22" s="90" t="s">
        <v>578</v>
      </c>
      <c r="G22" s="90">
        <v>90</v>
      </c>
      <c r="H22" s="88" t="s">
        <v>520</v>
      </c>
      <c r="I22" s="103"/>
      <c r="J22" s="104"/>
    </row>
    <row r="23" s="48" customFormat="1" ht="32" customHeight="1" spans="1:10">
      <c r="A23" s="27"/>
      <c r="B23" s="27"/>
      <c r="C23" s="89" t="s">
        <v>579</v>
      </c>
      <c r="D23" s="90" t="s">
        <v>577</v>
      </c>
      <c r="E23" s="90">
        <v>90</v>
      </c>
      <c r="F23" s="90" t="s">
        <v>580</v>
      </c>
      <c r="G23" s="90">
        <v>100</v>
      </c>
      <c r="H23" s="88" t="s">
        <v>520</v>
      </c>
      <c r="I23" s="103"/>
      <c r="J23" s="104"/>
    </row>
    <row r="24" s="48" customFormat="1" ht="32" customHeight="1" spans="1:10">
      <c r="A24" s="27"/>
      <c r="B24" s="27"/>
      <c r="C24" s="91" t="s">
        <v>581</v>
      </c>
      <c r="D24" s="12" t="s">
        <v>582</v>
      </c>
      <c r="E24" s="90">
        <v>2</v>
      </c>
      <c r="F24" s="90" t="s">
        <v>583</v>
      </c>
      <c r="G24" s="90">
        <v>2</v>
      </c>
      <c r="H24" s="88" t="s">
        <v>520</v>
      </c>
      <c r="I24" s="103"/>
      <c r="J24" s="104"/>
    </row>
    <row r="25" s="48" customFormat="1" ht="32" customHeight="1" spans="1:10">
      <c r="A25" s="27"/>
      <c r="B25" s="27"/>
      <c r="C25" s="91" t="s">
        <v>584</v>
      </c>
      <c r="D25" s="12" t="s">
        <v>582</v>
      </c>
      <c r="E25" s="90">
        <v>1</v>
      </c>
      <c r="F25" s="90" t="s">
        <v>583</v>
      </c>
      <c r="G25" s="90">
        <v>1</v>
      </c>
      <c r="H25" s="88" t="s">
        <v>520</v>
      </c>
      <c r="I25" s="103"/>
      <c r="J25" s="104"/>
    </row>
    <row r="26" s="48" customFormat="1" ht="32" customHeight="1" spans="1:10">
      <c r="A26" s="27"/>
      <c r="B26" s="27"/>
      <c r="C26" s="91" t="s">
        <v>585</v>
      </c>
      <c r="D26" s="12" t="s">
        <v>582</v>
      </c>
      <c r="E26" s="90">
        <v>200</v>
      </c>
      <c r="F26" s="90" t="s">
        <v>586</v>
      </c>
      <c r="G26" s="90">
        <v>200</v>
      </c>
      <c r="H26" s="88" t="s">
        <v>520</v>
      </c>
      <c r="I26" s="103"/>
      <c r="J26" s="104"/>
    </row>
    <row r="27" s="48" customFormat="1" ht="32" customHeight="1" spans="1:10">
      <c r="A27" s="27"/>
      <c r="B27" s="27"/>
      <c r="C27" s="91" t="s">
        <v>587</v>
      </c>
      <c r="D27" s="12" t="s">
        <v>582</v>
      </c>
      <c r="E27" s="90">
        <v>3</v>
      </c>
      <c r="F27" s="90" t="s">
        <v>583</v>
      </c>
      <c r="G27" s="90">
        <v>3</v>
      </c>
      <c r="H27" s="88" t="s">
        <v>520</v>
      </c>
      <c r="I27" s="103"/>
      <c r="J27" s="104"/>
    </row>
    <row r="28" s="48" customFormat="1" ht="32" customHeight="1" spans="1:10">
      <c r="A28" s="27"/>
      <c r="B28" s="27"/>
      <c r="C28" s="91" t="s">
        <v>588</v>
      </c>
      <c r="D28" s="12" t="s">
        <v>582</v>
      </c>
      <c r="E28" s="90">
        <v>6</v>
      </c>
      <c r="F28" s="90" t="s">
        <v>583</v>
      </c>
      <c r="G28" s="90">
        <v>6</v>
      </c>
      <c r="H28" s="88" t="s">
        <v>520</v>
      </c>
      <c r="I28" s="103"/>
      <c r="J28" s="104"/>
    </row>
    <row r="29" s="48" customFormat="1" ht="73" customHeight="1" spans="1:10">
      <c r="A29" s="27"/>
      <c r="B29" s="27" t="s">
        <v>589</v>
      </c>
      <c r="C29" s="91" t="s">
        <v>590</v>
      </c>
      <c r="D29" s="90" t="s">
        <v>577</v>
      </c>
      <c r="E29" s="92">
        <v>90</v>
      </c>
      <c r="F29" s="92" t="s">
        <v>580</v>
      </c>
      <c r="G29" s="92">
        <v>95</v>
      </c>
      <c r="H29" s="88" t="s">
        <v>520</v>
      </c>
      <c r="I29" s="103"/>
      <c r="J29" s="104"/>
    </row>
    <row r="30" s="48" customFormat="1" ht="32" customHeight="1" spans="1:10">
      <c r="A30" s="27"/>
      <c r="B30" s="27" t="s">
        <v>591</v>
      </c>
      <c r="C30" s="91" t="s">
        <v>592</v>
      </c>
      <c r="D30" s="90" t="s">
        <v>577</v>
      </c>
      <c r="E30" s="92">
        <v>95</v>
      </c>
      <c r="F30" s="92" t="s">
        <v>580</v>
      </c>
      <c r="G30" s="92">
        <v>100</v>
      </c>
      <c r="H30" s="88" t="s">
        <v>520</v>
      </c>
      <c r="I30" s="103"/>
      <c r="J30" s="104"/>
    </row>
    <row r="31" s="49" customFormat="1" ht="43" customHeight="1" spans="1:10">
      <c r="A31" s="27" t="s">
        <v>593</v>
      </c>
      <c r="B31" s="27" t="s">
        <v>594</v>
      </c>
      <c r="C31" s="91" t="s">
        <v>595</v>
      </c>
      <c r="D31" s="90" t="s">
        <v>577</v>
      </c>
      <c r="E31" s="92">
        <v>90</v>
      </c>
      <c r="F31" s="92" t="s">
        <v>580</v>
      </c>
      <c r="G31" s="92">
        <v>95</v>
      </c>
      <c r="H31" s="88" t="s">
        <v>520</v>
      </c>
      <c r="I31" s="103"/>
      <c r="J31" s="104"/>
    </row>
    <row r="32" s="49" customFormat="1" ht="32.15" customHeight="1" spans="1:10">
      <c r="A32" s="93" t="s">
        <v>596</v>
      </c>
      <c r="B32" s="94" t="s">
        <v>597</v>
      </c>
      <c r="C32" s="91" t="s">
        <v>598</v>
      </c>
      <c r="D32" s="90" t="s">
        <v>577</v>
      </c>
      <c r="E32" s="92">
        <v>90</v>
      </c>
      <c r="F32" s="92" t="s">
        <v>580</v>
      </c>
      <c r="G32" s="92">
        <v>95</v>
      </c>
      <c r="H32" s="88" t="s">
        <v>520</v>
      </c>
      <c r="I32" s="103"/>
      <c r="J32" s="104"/>
    </row>
    <row r="33" s="46" customFormat="1" ht="52.5" customHeight="1" spans="1:10">
      <c r="A33" s="95" t="s">
        <v>599</v>
      </c>
      <c r="B33" s="96" t="s">
        <v>520</v>
      </c>
      <c r="C33" s="97"/>
      <c r="D33" s="97"/>
      <c r="E33" s="97"/>
      <c r="F33" s="97"/>
      <c r="G33" s="97"/>
      <c r="H33" s="97"/>
      <c r="I33" s="97"/>
      <c r="J33" s="105"/>
    </row>
    <row r="34" s="46" customFormat="1" spans="1:10">
      <c r="A34" s="50"/>
      <c r="B34" s="50"/>
      <c r="C34" s="50"/>
      <c r="D34" s="50"/>
      <c r="E34" s="50"/>
      <c r="F34" s="50"/>
      <c r="G34" s="50"/>
      <c r="H34" s="50"/>
      <c r="I34" s="50"/>
      <c r="J34" s="50"/>
    </row>
    <row r="35" s="46" customFormat="1" ht="26" customHeight="1" spans="1:10">
      <c r="A35" s="33" t="s">
        <v>600</v>
      </c>
      <c r="B35" s="34"/>
      <c r="C35" s="34"/>
      <c r="D35" s="34"/>
      <c r="E35" s="34"/>
      <c r="F35" s="34"/>
      <c r="G35" s="34"/>
      <c r="H35" s="34"/>
      <c r="I35" s="34"/>
      <c r="J35" s="38"/>
    </row>
    <row r="36" s="46" customFormat="1" ht="26" customHeight="1" spans="1:10">
      <c r="A36" s="33" t="s">
        <v>601</v>
      </c>
      <c r="B36" s="33"/>
      <c r="C36" s="33"/>
      <c r="D36" s="33"/>
      <c r="E36" s="33"/>
      <c r="F36" s="33"/>
      <c r="G36" s="33"/>
      <c r="H36" s="33"/>
      <c r="I36" s="33"/>
      <c r="J36" s="33"/>
    </row>
    <row r="37" s="46" customFormat="1" ht="26" customHeight="1" spans="1:10">
      <c r="A37" s="33" t="s">
        <v>602</v>
      </c>
      <c r="B37" s="33"/>
      <c r="C37" s="33"/>
      <c r="D37" s="33"/>
      <c r="E37" s="33"/>
      <c r="F37" s="33"/>
      <c r="G37" s="33"/>
      <c r="H37" s="33"/>
      <c r="I37" s="33"/>
      <c r="J37" s="33"/>
    </row>
    <row r="38" s="46" customFormat="1" ht="21" customHeight="1" spans="1:10">
      <c r="A38" s="33" t="s">
        <v>603</v>
      </c>
      <c r="B38" s="33"/>
      <c r="C38" s="33"/>
      <c r="D38" s="33"/>
      <c r="E38" s="33"/>
      <c r="F38" s="33"/>
      <c r="G38" s="33"/>
      <c r="H38" s="33"/>
      <c r="I38" s="33"/>
      <c r="J38" s="33"/>
    </row>
  </sheetData>
  <mergeCells count="47">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A20:J20"/>
    <mergeCell ref="H21:J21"/>
    <mergeCell ref="H22:J22"/>
    <mergeCell ref="H23:J23"/>
    <mergeCell ref="H24:J24"/>
    <mergeCell ref="H25:J25"/>
    <mergeCell ref="H26:J26"/>
    <mergeCell ref="H27:J27"/>
    <mergeCell ref="H28:J28"/>
    <mergeCell ref="H29:J29"/>
    <mergeCell ref="H30:J30"/>
    <mergeCell ref="H31:J31"/>
    <mergeCell ref="H32:J32"/>
    <mergeCell ref="B33:J33"/>
    <mergeCell ref="A36:J36"/>
    <mergeCell ref="A37:J37"/>
    <mergeCell ref="A38:J38"/>
    <mergeCell ref="A6:A7"/>
    <mergeCell ref="A14:A15"/>
    <mergeCell ref="A22:A30"/>
    <mergeCell ref="B14:B15"/>
    <mergeCell ref="B22:B28"/>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N12" sqref="N12"/>
    </sheetView>
  </sheetViews>
  <sheetFormatPr defaultColWidth="9" defaultRowHeight="13.5"/>
  <cols>
    <col min="1" max="2" width="11.125" style="1" customWidth="1"/>
    <col min="3" max="3" width="46" style="1" customWidth="1"/>
    <col min="4" max="4" width="11.3" style="1" customWidth="1"/>
    <col min="5" max="5" width="17.125"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0">
      <c r="A1" s="5" t="s">
        <v>604</v>
      </c>
      <c r="B1" s="5"/>
      <c r="C1" s="5"/>
      <c r="D1" s="5"/>
      <c r="E1" s="5"/>
      <c r="F1" s="5"/>
      <c r="G1" s="5"/>
      <c r="H1" s="5"/>
      <c r="I1" s="5"/>
      <c r="J1" s="5"/>
    </row>
    <row r="2" s="1" customFormat="1" ht="26" customHeight="1" spans="1:10">
      <c r="A2" s="6" t="s">
        <v>605</v>
      </c>
      <c r="B2" s="6"/>
      <c r="C2" s="6"/>
      <c r="D2" s="6"/>
      <c r="E2" s="6"/>
      <c r="F2" s="6"/>
      <c r="G2" s="6"/>
      <c r="H2" s="6"/>
      <c r="I2" s="6"/>
      <c r="J2" s="6"/>
    </row>
    <row r="3" s="2" customFormat="1" ht="13" customHeight="1" spans="1:10">
      <c r="A3" s="6"/>
      <c r="B3" s="6"/>
      <c r="C3" s="6"/>
      <c r="D3" s="6"/>
      <c r="E3" s="6"/>
      <c r="F3" s="6"/>
      <c r="G3" s="6"/>
      <c r="H3" s="6"/>
      <c r="I3" s="6"/>
      <c r="J3" s="35" t="s">
        <v>606</v>
      </c>
    </row>
    <row r="4" s="3" customFormat="1" ht="18" customHeight="1" spans="1:256">
      <c r="A4" s="7" t="s">
        <v>607</v>
      </c>
      <c r="B4" s="7"/>
      <c r="C4" s="8" t="s">
        <v>556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608</v>
      </c>
      <c r="B5" s="7"/>
      <c r="C5" s="9" t="s">
        <v>526</v>
      </c>
      <c r="D5" s="9"/>
      <c r="E5" s="9"/>
      <c r="F5" s="7" t="s">
        <v>609</v>
      </c>
      <c r="G5" s="10" t="s">
        <v>526</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610</v>
      </c>
      <c r="B6" s="7"/>
      <c r="C6" s="7"/>
      <c r="D6" s="7" t="s">
        <v>611</v>
      </c>
      <c r="E6" s="7" t="s">
        <v>438</v>
      </c>
      <c r="F6" s="7" t="s">
        <v>612</v>
      </c>
      <c r="G6" s="7" t="s">
        <v>613</v>
      </c>
      <c r="H6" s="7" t="s">
        <v>614</v>
      </c>
      <c r="I6" s="7" t="s">
        <v>615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616</v>
      </c>
      <c r="D7" s="16">
        <v>17</v>
      </c>
      <c r="E7" s="16">
        <v>17</v>
      </c>
      <c r="F7" s="16">
        <v>17</v>
      </c>
      <c r="G7" s="7">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617</v>
      </c>
      <c r="D8" s="15">
        <v>17</v>
      </c>
      <c r="E8" s="15">
        <v>17</v>
      </c>
      <c r="F8" s="15">
        <v>17</v>
      </c>
      <c r="G8" s="7" t="s">
        <v>442</v>
      </c>
      <c r="H8" s="13">
        <v>1</v>
      </c>
      <c r="I8" s="16" t="s">
        <v>442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618</v>
      </c>
      <c r="D9" s="15"/>
      <c r="E9" s="15"/>
      <c r="F9" s="15"/>
      <c r="G9" s="7" t="s">
        <v>442</v>
      </c>
      <c r="H9" s="15"/>
      <c r="I9" s="16" t="s">
        <v>442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1" t="s">
        <v>619</v>
      </c>
      <c r="D10" s="16" t="s">
        <v>442</v>
      </c>
      <c r="E10" s="16" t="s">
        <v>442</v>
      </c>
      <c r="F10" s="16" t="s">
        <v>442</v>
      </c>
      <c r="G10" s="7" t="s">
        <v>442</v>
      </c>
      <c r="H10" s="15"/>
      <c r="I10" s="16" t="s">
        <v>442</v>
      </c>
      <c r="J10" s="16"/>
    </row>
    <row r="11" s="1" customFormat="1" ht="18" customHeight="1" spans="1:10">
      <c r="A11" s="7" t="s">
        <v>620</v>
      </c>
      <c r="B11" s="7" t="s">
        <v>621</v>
      </c>
      <c r="C11" s="7"/>
      <c r="D11" s="7"/>
      <c r="E11" s="7"/>
      <c r="F11" s="16" t="s">
        <v>539</v>
      </c>
      <c r="G11" s="16"/>
      <c r="H11" s="16"/>
      <c r="I11" s="16"/>
      <c r="J11" s="16"/>
    </row>
    <row r="12" s="1" customFormat="1" ht="96" customHeight="1" spans="1:10">
      <c r="A12" s="7"/>
      <c r="B12" s="17" t="s">
        <v>558</v>
      </c>
      <c r="C12" s="18"/>
      <c r="D12" s="18"/>
      <c r="E12" s="19"/>
      <c r="F12" s="16" t="s">
        <v>541</v>
      </c>
      <c r="G12" s="16"/>
      <c r="H12" s="16"/>
      <c r="I12" s="16"/>
      <c r="J12" s="16"/>
    </row>
    <row r="13" s="1" customFormat="1" ht="36" customHeight="1" spans="1:10">
      <c r="A13" s="20" t="s">
        <v>622</v>
      </c>
      <c r="B13" s="21"/>
      <c r="C13" s="22"/>
      <c r="D13" s="20" t="s">
        <v>623</v>
      </c>
      <c r="E13" s="21"/>
      <c r="F13" s="22"/>
      <c r="G13" s="23" t="s">
        <v>572</v>
      </c>
      <c r="H13" s="44" t="s">
        <v>613</v>
      </c>
      <c r="I13" s="44" t="s">
        <v>615</v>
      </c>
      <c r="J13" s="23" t="s">
        <v>573</v>
      </c>
    </row>
    <row r="14" s="1" customFormat="1" ht="36" customHeight="1" spans="1:10">
      <c r="A14" s="24" t="s">
        <v>566</v>
      </c>
      <c r="B14" s="7" t="s">
        <v>567</v>
      </c>
      <c r="C14" s="7" t="s">
        <v>568</v>
      </c>
      <c r="D14" s="7" t="s">
        <v>569</v>
      </c>
      <c r="E14" s="7" t="s">
        <v>570</v>
      </c>
      <c r="F14" s="25" t="s">
        <v>571</v>
      </c>
      <c r="G14" s="26"/>
      <c r="H14" s="45"/>
      <c r="I14" s="45"/>
      <c r="J14" s="26"/>
    </row>
    <row r="15" s="1" customFormat="1" ht="27" customHeight="1" spans="1:10">
      <c r="A15" s="27" t="s">
        <v>574</v>
      </c>
      <c r="B15" s="12" t="s">
        <v>575</v>
      </c>
      <c r="C15" s="28" t="s">
        <v>576</v>
      </c>
      <c r="D15" s="12" t="s">
        <v>624</v>
      </c>
      <c r="E15" s="12">
        <v>90</v>
      </c>
      <c r="F15" s="29" t="s">
        <v>578</v>
      </c>
      <c r="G15" s="29">
        <v>90</v>
      </c>
      <c r="H15" s="12">
        <v>10</v>
      </c>
      <c r="I15" s="12">
        <v>10</v>
      </c>
      <c r="J15" s="29" t="s">
        <v>520</v>
      </c>
    </row>
    <row r="16" s="1" customFormat="1" ht="29" customHeight="1" spans="1:10">
      <c r="A16" s="27"/>
      <c r="B16" s="12" t="s">
        <v>575</v>
      </c>
      <c r="C16" s="28" t="s">
        <v>579</v>
      </c>
      <c r="D16" s="12" t="s">
        <v>624</v>
      </c>
      <c r="E16" s="12">
        <v>90</v>
      </c>
      <c r="F16" s="29" t="s">
        <v>580</v>
      </c>
      <c r="G16" s="29">
        <v>100</v>
      </c>
      <c r="H16" s="12">
        <v>10</v>
      </c>
      <c r="I16" s="12">
        <v>10</v>
      </c>
      <c r="J16" s="29" t="s">
        <v>520</v>
      </c>
    </row>
    <row r="17" s="1" customFormat="1" ht="27" customHeight="1" spans="1:10">
      <c r="A17" s="27"/>
      <c r="B17" s="12" t="s">
        <v>575</v>
      </c>
      <c r="C17" s="28" t="s">
        <v>581</v>
      </c>
      <c r="D17" s="12" t="s">
        <v>624</v>
      </c>
      <c r="E17" s="12">
        <v>2</v>
      </c>
      <c r="F17" s="29" t="s">
        <v>583</v>
      </c>
      <c r="G17" s="29">
        <v>2</v>
      </c>
      <c r="H17" s="12">
        <v>10</v>
      </c>
      <c r="I17" s="12">
        <v>10</v>
      </c>
      <c r="J17" s="29" t="s">
        <v>520</v>
      </c>
    </row>
    <row r="18" s="1" customFormat="1" ht="52" customHeight="1" spans="1:14">
      <c r="A18" s="27"/>
      <c r="B18" s="12" t="s">
        <v>589</v>
      </c>
      <c r="C18" s="28" t="s">
        <v>625</v>
      </c>
      <c r="D18" s="12" t="s">
        <v>624</v>
      </c>
      <c r="E18" s="12">
        <v>90</v>
      </c>
      <c r="F18" s="29" t="s">
        <v>580</v>
      </c>
      <c r="G18" s="29">
        <v>95</v>
      </c>
      <c r="H18" s="12">
        <v>10</v>
      </c>
      <c r="I18" s="12">
        <v>10</v>
      </c>
      <c r="J18" s="29" t="s">
        <v>520</v>
      </c>
      <c r="N18" s="5"/>
    </row>
    <row r="19" s="1" customFormat="1" ht="30" customHeight="1" spans="1:10">
      <c r="A19" s="27"/>
      <c r="B19" s="12" t="s">
        <v>591</v>
      </c>
      <c r="C19" s="30" t="s">
        <v>592</v>
      </c>
      <c r="D19" s="12" t="s">
        <v>624</v>
      </c>
      <c r="E19" s="12">
        <v>95</v>
      </c>
      <c r="F19" s="29" t="s">
        <v>580</v>
      </c>
      <c r="G19" s="29">
        <v>100</v>
      </c>
      <c r="H19" s="12">
        <v>10</v>
      </c>
      <c r="I19" s="12">
        <v>10</v>
      </c>
      <c r="J19" s="29" t="s">
        <v>520</v>
      </c>
    </row>
    <row r="20" s="1" customFormat="1" ht="35" customHeight="1" spans="1:10">
      <c r="A20" s="27" t="s">
        <v>593</v>
      </c>
      <c r="B20" s="43" t="s">
        <v>626</v>
      </c>
      <c r="C20" s="30" t="s">
        <v>595</v>
      </c>
      <c r="D20" s="12" t="s">
        <v>624</v>
      </c>
      <c r="E20" s="12">
        <v>90</v>
      </c>
      <c r="F20" s="29" t="s">
        <v>580</v>
      </c>
      <c r="G20" s="29">
        <v>95</v>
      </c>
      <c r="H20" s="12">
        <v>30</v>
      </c>
      <c r="I20" s="12">
        <v>30</v>
      </c>
      <c r="J20" s="29" t="s">
        <v>520</v>
      </c>
    </row>
    <row r="21" s="1" customFormat="1" ht="30" customHeight="1" spans="1:10">
      <c r="A21" s="27" t="s">
        <v>596</v>
      </c>
      <c r="B21" s="12" t="s">
        <v>627</v>
      </c>
      <c r="C21" s="30" t="s">
        <v>628</v>
      </c>
      <c r="D21" s="12" t="s">
        <v>624</v>
      </c>
      <c r="E21" s="12">
        <v>90</v>
      </c>
      <c r="F21" s="12" t="s">
        <v>580</v>
      </c>
      <c r="G21" s="12">
        <v>95</v>
      </c>
      <c r="H21" s="12">
        <v>10</v>
      </c>
      <c r="I21" s="12">
        <v>10</v>
      </c>
      <c r="J21" s="12" t="s">
        <v>520</v>
      </c>
    </row>
    <row r="22" s="1" customFormat="1" ht="54" customHeight="1" spans="1:10">
      <c r="A22" s="31" t="s">
        <v>629</v>
      </c>
      <c r="B22" s="31"/>
      <c r="C22" s="31"/>
      <c r="D22" s="31" t="s">
        <v>520</v>
      </c>
      <c r="E22" s="31"/>
      <c r="F22" s="31"/>
      <c r="G22" s="31"/>
      <c r="H22" s="31"/>
      <c r="I22" s="31"/>
      <c r="J22" s="31"/>
    </row>
    <row r="23" s="1" customFormat="1" ht="25.5" customHeight="1" spans="1:10">
      <c r="A23" s="31" t="s">
        <v>630</v>
      </c>
      <c r="B23" s="31"/>
      <c r="C23" s="31"/>
      <c r="D23" s="31"/>
      <c r="E23" s="31"/>
      <c r="F23" s="31"/>
      <c r="G23" s="31"/>
      <c r="H23" s="31">
        <v>100</v>
      </c>
      <c r="I23" s="31">
        <v>100</v>
      </c>
      <c r="J23" s="36" t="s">
        <v>631</v>
      </c>
    </row>
    <row r="24" s="1" customFormat="1" ht="17" customHeight="1" spans="1:10">
      <c r="A24" s="32"/>
      <c r="B24" s="32"/>
      <c r="C24" s="32"/>
      <c r="D24" s="32"/>
      <c r="E24" s="32"/>
      <c r="F24" s="32"/>
      <c r="G24" s="32"/>
      <c r="H24" s="32"/>
      <c r="I24" s="32"/>
      <c r="J24" s="37"/>
    </row>
    <row r="25" s="1" customFormat="1" ht="29" customHeight="1" spans="1:10">
      <c r="A25" s="33" t="s">
        <v>600</v>
      </c>
      <c r="B25" s="34"/>
      <c r="C25" s="34"/>
      <c r="D25" s="34"/>
      <c r="E25" s="34"/>
      <c r="F25" s="34"/>
      <c r="G25" s="34"/>
      <c r="H25" s="34"/>
      <c r="I25" s="34"/>
      <c r="J25" s="38"/>
    </row>
    <row r="26" s="1" customFormat="1" ht="27" customHeight="1" spans="1:10">
      <c r="A26" s="33" t="s">
        <v>601</v>
      </c>
      <c r="B26" s="33"/>
      <c r="C26" s="33"/>
      <c r="D26" s="33"/>
      <c r="E26" s="33"/>
      <c r="F26" s="33"/>
      <c r="G26" s="33"/>
      <c r="H26" s="33"/>
      <c r="I26" s="33"/>
      <c r="J26" s="33"/>
    </row>
    <row r="27" s="1" customFormat="1" ht="19" customHeight="1" spans="1:10">
      <c r="A27" s="33" t="s">
        <v>602</v>
      </c>
      <c r="B27" s="33"/>
      <c r="C27" s="33"/>
      <c r="D27" s="33"/>
      <c r="E27" s="33"/>
      <c r="F27" s="33"/>
      <c r="G27" s="33"/>
      <c r="H27" s="33"/>
      <c r="I27" s="33"/>
      <c r="J27" s="33"/>
    </row>
    <row r="28" s="1" customFormat="1" ht="18" customHeight="1" spans="1:10">
      <c r="A28" s="33" t="s">
        <v>632</v>
      </c>
      <c r="B28" s="33"/>
      <c r="C28" s="33"/>
      <c r="D28" s="33"/>
      <c r="E28" s="33"/>
      <c r="F28" s="33"/>
      <c r="G28" s="33"/>
      <c r="H28" s="33"/>
      <c r="I28" s="33"/>
      <c r="J28" s="33"/>
    </row>
    <row r="29" s="1" customFormat="1" ht="18" customHeight="1" spans="1:10">
      <c r="A29" s="33" t="s">
        <v>633</v>
      </c>
      <c r="B29" s="33"/>
      <c r="C29" s="33"/>
      <c r="D29" s="33"/>
      <c r="E29" s="33"/>
      <c r="F29" s="33"/>
      <c r="G29" s="33"/>
      <c r="H29" s="33"/>
      <c r="I29" s="33"/>
      <c r="J29" s="33"/>
    </row>
    <row r="30" s="1" customFormat="1" ht="18" customHeight="1" spans="1:10">
      <c r="A30" s="33" t="s">
        <v>634</v>
      </c>
      <c r="B30" s="33"/>
      <c r="C30" s="33"/>
      <c r="D30" s="33"/>
      <c r="E30" s="33"/>
      <c r="F30" s="33"/>
      <c r="G30" s="33"/>
      <c r="H30" s="33"/>
      <c r="I30" s="33"/>
      <c r="J30" s="33"/>
    </row>
    <row r="31" s="1" customFormat="1" ht="24" customHeight="1" spans="1:10">
      <c r="A31" s="33" t="s">
        <v>635</v>
      </c>
      <c r="B31" s="33"/>
      <c r="C31" s="33"/>
      <c r="D31" s="33"/>
      <c r="E31" s="33"/>
      <c r="F31" s="33"/>
      <c r="G31" s="33"/>
      <c r="H31" s="33"/>
      <c r="I31" s="33"/>
      <c r="J31" s="33"/>
    </row>
    <row r="32" s="1" customFormat="1" spans="1:10">
      <c r="A32" s="5"/>
      <c r="B32" s="5"/>
      <c r="C32" s="5"/>
      <c r="D32" s="5"/>
      <c r="E32" s="5"/>
      <c r="F32" s="5"/>
      <c r="G32" s="5"/>
      <c r="H32" s="5"/>
      <c r="I32" s="5"/>
      <c r="J32" s="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2:C22"/>
    <mergeCell ref="D22:J22"/>
    <mergeCell ref="A23:G23"/>
    <mergeCell ref="A26:J26"/>
    <mergeCell ref="A27:J27"/>
    <mergeCell ref="A28:J28"/>
    <mergeCell ref="A29:J29"/>
    <mergeCell ref="A30:J30"/>
    <mergeCell ref="A31:J31"/>
    <mergeCell ref="A11:A12"/>
    <mergeCell ref="A15:A19"/>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O19" sqref="O19"/>
    </sheetView>
  </sheetViews>
  <sheetFormatPr defaultColWidth="9" defaultRowHeight="13.5"/>
  <cols>
    <col min="1" max="2" width="11.125" style="1" customWidth="1"/>
    <col min="3" max="3" width="46" style="1" customWidth="1"/>
    <col min="4" max="4" width="11.3" style="1" customWidth="1"/>
    <col min="5" max="5" width="17.125"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0">
      <c r="A1" s="5" t="s">
        <v>636</v>
      </c>
      <c r="B1" s="5"/>
      <c r="C1" s="5"/>
      <c r="D1" s="5"/>
      <c r="E1" s="5"/>
      <c r="F1" s="5"/>
      <c r="G1" s="5"/>
      <c r="H1" s="5"/>
      <c r="I1" s="5"/>
      <c r="J1" s="5"/>
    </row>
    <row r="2" s="1" customFormat="1" ht="26" customHeight="1" spans="1:10">
      <c r="A2" s="6" t="s">
        <v>605</v>
      </c>
      <c r="B2" s="6"/>
      <c r="C2" s="6"/>
      <c r="D2" s="6"/>
      <c r="E2" s="6"/>
      <c r="F2" s="6"/>
      <c r="G2" s="6"/>
      <c r="H2" s="6"/>
      <c r="I2" s="6"/>
      <c r="J2" s="6"/>
    </row>
    <row r="3" s="2" customFormat="1" ht="13" customHeight="1" spans="1:10">
      <c r="A3" s="6"/>
      <c r="B3" s="6"/>
      <c r="C3" s="6"/>
      <c r="D3" s="6"/>
      <c r="E3" s="6"/>
      <c r="F3" s="6"/>
      <c r="G3" s="6"/>
      <c r="H3" s="6"/>
      <c r="I3" s="6"/>
      <c r="J3" s="35" t="s">
        <v>637</v>
      </c>
    </row>
    <row r="4" s="3" customFormat="1" ht="18" customHeight="1" spans="1:256">
      <c r="A4" s="7" t="s">
        <v>607</v>
      </c>
      <c r="B4" s="7"/>
      <c r="C4" s="8" t="s">
        <v>559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608</v>
      </c>
      <c r="B5" s="7"/>
      <c r="C5" s="9" t="s">
        <v>526</v>
      </c>
      <c r="D5" s="9"/>
      <c r="E5" s="9"/>
      <c r="F5" s="7" t="s">
        <v>609</v>
      </c>
      <c r="G5" s="10" t="s">
        <v>526</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610</v>
      </c>
      <c r="B6" s="7"/>
      <c r="C6" s="7"/>
      <c r="D6" s="7" t="s">
        <v>611</v>
      </c>
      <c r="E6" s="7" t="s">
        <v>438</v>
      </c>
      <c r="F6" s="7" t="s">
        <v>612</v>
      </c>
      <c r="G6" s="7" t="s">
        <v>613</v>
      </c>
      <c r="H6" s="7" t="s">
        <v>614</v>
      </c>
      <c r="I6" s="7" t="s">
        <v>615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616</v>
      </c>
      <c r="D7" s="39">
        <v>10</v>
      </c>
      <c r="E7" s="39">
        <v>10</v>
      </c>
      <c r="F7" s="39">
        <v>10</v>
      </c>
      <c r="G7" s="7">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617</v>
      </c>
      <c r="D8" s="40">
        <v>10</v>
      </c>
      <c r="E8" s="40">
        <v>10</v>
      </c>
      <c r="F8" s="40">
        <v>10</v>
      </c>
      <c r="G8" s="7" t="s">
        <v>442</v>
      </c>
      <c r="H8" s="13">
        <v>1</v>
      </c>
      <c r="I8" s="16" t="s">
        <v>442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618</v>
      </c>
      <c r="D9" s="15"/>
      <c r="E9" s="15"/>
      <c r="F9" s="15"/>
      <c r="G9" s="7" t="s">
        <v>442</v>
      </c>
      <c r="H9" s="15"/>
      <c r="I9" s="16" t="s">
        <v>442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1" t="s">
        <v>619</v>
      </c>
      <c r="D10" s="16" t="s">
        <v>442</v>
      </c>
      <c r="E10" s="16" t="s">
        <v>442</v>
      </c>
      <c r="F10" s="16" t="s">
        <v>442</v>
      </c>
      <c r="G10" s="7" t="s">
        <v>442</v>
      </c>
      <c r="H10" s="15"/>
      <c r="I10" s="16" t="s">
        <v>442</v>
      </c>
      <c r="J10" s="16"/>
    </row>
    <row r="11" s="1" customFormat="1" ht="18" customHeight="1" spans="1:10">
      <c r="A11" s="7" t="s">
        <v>620</v>
      </c>
      <c r="B11" s="7" t="s">
        <v>621</v>
      </c>
      <c r="C11" s="7"/>
      <c r="D11" s="7"/>
      <c r="E11" s="7"/>
      <c r="F11" s="16" t="s">
        <v>539</v>
      </c>
      <c r="G11" s="16"/>
      <c r="H11" s="16"/>
      <c r="I11" s="16"/>
      <c r="J11" s="16"/>
    </row>
    <row r="12" s="1" customFormat="1" ht="96" customHeight="1" spans="1:10">
      <c r="A12" s="7"/>
      <c r="B12" s="17" t="s">
        <v>560</v>
      </c>
      <c r="C12" s="18"/>
      <c r="D12" s="18"/>
      <c r="E12" s="19"/>
      <c r="F12" s="16" t="s">
        <v>541</v>
      </c>
      <c r="G12" s="16"/>
      <c r="H12" s="16"/>
      <c r="I12" s="16"/>
      <c r="J12" s="16"/>
    </row>
    <row r="13" s="1" customFormat="1" ht="36" customHeight="1" spans="1:10">
      <c r="A13" s="20" t="s">
        <v>622</v>
      </c>
      <c r="B13" s="21"/>
      <c r="C13" s="22"/>
      <c r="D13" s="20" t="s">
        <v>623</v>
      </c>
      <c r="E13" s="21"/>
      <c r="F13" s="22"/>
      <c r="G13" s="23" t="s">
        <v>572</v>
      </c>
      <c r="H13" s="23" t="s">
        <v>613</v>
      </c>
      <c r="I13" s="23" t="s">
        <v>615</v>
      </c>
      <c r="J13" s="23" t="s">
        <v>573</v>
      </c>
    </row>
    <row r="14" s="1" customFormat="1" ht="36" customHeight="1" spans="1:10">
      <c r="A14" s="24" t="s">
        <v>566</v>
      </c>
      <c r="B14" s="7" t="s">
        <v>567</v>
      </c>
      <c r="C14" s="7" t="s">
        <v>568</v>
      </c>
      <c r="D14" s="7" t="s">
        <v>569</v>
      </c>
      <c r="E14" s="7" t="s">
        <v>570</v>
      </c>
      <c r="F14" s="25" t="s">
        <v>571</v>
      </c>
      <c r="G14" s="26"/>
      <c r="H14" s="26"/>
      <c r="I14" s="26"/>
      <c r="J14" s="26"/>
    </row>
    <row r="15" s="1" customFormat="1" ht="27" customHeight="1" spans="1:10">
      <c r="A15" s="27" t="s">
        <v>574</v>
      </c>
      <c r="B15" s="12" t="s">
        <v>575</v>
      </c>
      <c r="C15" s="28" t="s">
        <v>587</v>
      </c>
      <c r="D15" s="12" t="s">
        <v>624</v>
      </c>
      <c r="E15" s="12">
        <v>2</v>
      </c>
      <c r="F15" s="29" t="s">
        <v>583</v>
      </c>
      <c r="G15" s="29">
        <v>2</v>
      </c>
      <c r="H15" s="29">
        <v>25</v>
      </c>
      <c r="I15" s="29">
        <v>25</v>
      </c>
      <c r="J15" s="29" t="s">
        <v>520</v>
      </c>
    </row>
    <row r="16" s="1" customFormat="1" ht="29" customHeight="1" spans="1:10">
      <c r="A16" s="27"/>
      <c r="B16" s="12" t="s">
        <v>575</v>
      </c>
      <c r="C16" s="28" t="s">
        <v>588</v>
      </c>
      <c r="D16" s="12" t="s">
        <v>624</v>
      </c>
      <c r="E16" s="12">
        <v>6</v>
      </c>
      <c r="F16" s="29" t="s">
        <v>583</v>
      </c>
      <c r="G16" s="29">
        <v>6</v>
      </c>
      <c r="H16" s="29">
        <v>25</v>
      </c>
      <c r="I16" s="29">
        <v>25</v>
      </c>
      <c r="J16" s="29" t="s">
        <v>520</v>
      </c>
    </row>
    <row r="17" s="1" customFormat="1" ht="35" customHeight="1" spans="1:10">
      <c r="A17" s="27" t="s">
        <v>593</v>
      </c>
      <c r="B17" s="12" t="s">
        <v>626</v>
      </c>
      <c r="C17" s="28" t="s">
        <v>638</v>
      </c>
      <c r="D17" s="12" t="s">
        <v>624</v>
      </c>
      <c r="E17" s="12">
        <v>90</v>
      </c>
      <c r="F17" s="29" t="s">
        <v>580</v>
      </c>
      <c r="G17" s="29">
        <v>95</v>
      </c>
      <c r="H17" s="29">
        <v>30</v>
      </c>
      <c r="I17" s="29">
        <v>30</v>
      </c>
      <c r="J17" s="29" t="s">
        <v>520</v>
      </c>
    </row>
    <row r="18" s="1" customFormat="1" ht="30" customHeight="1" spans="1:10">
      <c r="A18" s="27" t="s">
        <v>596</v>
      </c>
      <c r="B18" s="12" t="s">
        <v>639</v>
      </c>
      <c r="C18" s="30" t="s">
        <v>640</v>
      </c>
      <c r="D18" s="12" t="s">
        <v>624</v>
      </c>
      <c r="E18" s="12">
        <v>90</v>
      </c>
      <c r="F18" s="12" t="s">
        <v>580</v>
      </c>
      <c r="G18" s="12">
        <v>95</v>
      </c>
      <c r="H18" s="12">
        <v>10</v>
      </c>
      <c r="I18" s="12">
        <v>10</v>
      </c>
      <c r="J18" s="12" t="s">
        <v>520</v>
      </c>
    </row>
    <row r="19" s="1" customFormat="1" ht="54" customHeight="1" spans="1:10">
      <c r="A19" s="31" t="s">
        <v>629</v>
      </c>
      <c r="B19" s="31"/>
      <c r="C19" s="31"/>
      <c r="D19" s="31" t="s">
        <v>520</v>
      </c>
      <c r="E19" s="31"/>
      <c r="F19" s="31"/>
      <c r="G19" s="31"/>
      <c r="H19" s="31"/>
      <c r="I19" s="31"/>
      <c r="J19" s="31"/>
    </row>
    <row r="20" s="1" customFormat="1" ht="25.5" customHeight="1" spans="1:10">
      <c r="A20" s="31" t="s">
        <v>630</v>
      </c>
      <c r="B20" s="31"/>
      <c r="C20" s="31"/>
      <c r="D20" s="31"/>
      <c r="E20" s="31"/>
      <c r="F20" s="31"/>
      <c r="G20" s="31"/>
      <c r="H20" s="31">
        <v>100</v>
      </c>
      <c r="I20" s="31">
        <v>100</v>
      </c>
      <c r="J20" s="36" t="s">
        <v>631</v>
      </c>
    </row>
    <row r="21" s="1" customFormat="1" ht="17" customHeight="1" spans="1:10">
      <c r="A21" s="32"/>
      <c r="B21" s="32"/>
      <c r="C21" s="32"/>
      <c r="D21" s="32"/>
      <c r="E21" s="32"/>
      <c r="F21" s="32"/>
      <c r="G21" s="32"/>
      <c r="H21" s="32"/>
      <c r="I21" s="32"/>
      <c r="J21" s="37"/>
    </row>
    <row r="22" s="1" customFormat="1" ht="29" customHeight="1" spans="1:10">
      <c r="A22" s="33" t="s">
        <v>600</v>
      </c>
      <c r="B22" s="34"/>
      <c r="C22" s="34"/>
      <c r="D22" s="34"/>
      <c r="E22" s="34"/>
      <c r="F22" s="34"/>
      <c r="G22" s="34"/>
      <c r="H22" s="34"/>
      <c r="I22" s="34"/>
      <c r="J22" s="38"/>
    </row>
    <row r="23" s="1" customFormat="1" ht="27" customHeight="1" spans="1:10">
      <c r="A23" s="33" t="s">
        <v>601</v>
      </c>
      <c r="B23" s="33"/>
      <c r="C23" s="33"/>
      <c r="D23" s="33"/>
      <c r="E23" s="33"/>
      <c r="F23" s="33"/>
      <c r="G23" s="33"/>
      <c r="H23" s="33"/>
      <c r="I23" s="33"/>
      <c r="J23" s="33"/>
    </row>
    <row r="24" s="1" customFormat="1" ht="19" customHeight="1" spans="1:10">
      <c r="A24" s="33" t="s">
        <v>602</v>
      </c>
      <c r="B24" s="33"/>
      <c r="C24" s="33"/>
      <c r="D24" s="33"/>
      <c r="E24" s="33"/>
      <c r="F24" s="33"/>
      <c r="G24" s="33"/>
      <c r="H24" s="33"/>
      <c r="I24" s="33"/>
      <c r="J24" s="33"/>
    </row>
    <row r="25" s="1" customFormat="1" ht="18" customHeight="1" spans="1:10">
      <c r="A25" s="33" t="s">
        <v>632</v>
      </c>
      <c r="B25" s="33"/>
      <c r="C25" s="33"/>
      <c r="D25" s="33"/>
      <c r="E25" s="33"/>
      <c r="F25" s="33"/>
      <c r="G25" s="33"/>
      <c r="H25" s="33"/>
      <c r="I25" s="33"/>
      <c r="J25" s="33"/>
    </row>
    <row r="26" s="1" customFormat="1" ht="18" customHeight="1" spans="1:10">
      <c r="A26" s="33" t="s">
        <v>633</v>
      </c>
      <c r="B26" s="33"/>
      <c r="C26" s="33"/>
      <c r="D26" s="33"/>
      <c r="E26" s="33"/>
      <c r="F26" s="33"/>
      <c r="G26" s="33"/>
      <c r="H26" s="33"/>
      <c r="I26" s="33"/>
      <c r="J26" s="33"/>
    </row>
    <row r="27" s="1" customFormat="1" ht="18" customHeight="1" spans="1:10">
      <c r="A27" s="33" t="s">
        <v>634</v>
      </c>
      <c r="B27" s="33"/>
      <c r="C27" s="33"/>
      <c r="D27" s="33"/>
      <c r="E27" s="33"/>
      <c r="F27" s="33"/>
      <c r="G27" s="33"/>
      <c r="H27" s="33"/>
      <c r="I27" s="33"/>
      <c r="J27" s="33"/>
    </row>
    <row r="28" s="1" customFormat="1" ht="24" customHeight="1" spans="1:10">
      <c r="A28" s="33" t="s">
        <v>635</v>
      </c>
      <c r="B28" s="33"/>
      <c r="C28" s="33"/>
      <c r="D28" s="33"/>
      <c r="E28" s="33"/>
      <c r="F28" s="33"/>
      <c r="G28" s="33"/>
      <c r="H28" s="33"/>
      <c r="I28" s="33"/>
      <c r="J28" s="33"/>
    </row>
    <row r="29" s="1" customFormat="1" spans="1:10">
      <c r="A29" s="5"/>
      <c r="B29" s="5"/>
      <c r="C29" s="5"/>
      <c r="D29" s="5"/>
      <c r="E29" s="5"/>
      <c r="F29" s="5"/>
      <c r="G29" s="5"/>
      <c r="H29" s="5"/>
      <c r="I29" s="5"/>
      <c r="J29" s="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N20" sqref="N20"/>
    </sheetView>
  </sheetViews>
  <sheetFormatPr defaultColWidth="9" defaultRowHeight="13.5"/>
  <cols>
    <col min="1" max="2" width="11.125" style="1" customWidth="1"/>
    <col min="3" max="3" width="46" style="1" customWidth="1"/>
    <col min="4" max="4" width="11.3" style="1" customWidth="1"/>
    <col min="5" max="5" width="17.125"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0">
      <c r="A1" s="5" t="s">
        <v>641</v>
      </c>
      <c r="B1" s="5"/>
      <c r="C1" s="5"/>
      <c r="D1" s="5"/>
      <c r="E1" s="5"/>
      <c r="F1" s="5"/>
      <c r="G1" s="5"/>
      <c r="H1" s="5"/>
      <c r="I1" s="5"/>
      <c r="J1" s="5"/>
    </row>
    <row r="2" s="1" customFormat="1" ht="26" customHeight="1" spans="1:10">
      <c r="A2" s="6" t="s">
        <v>605</v>
      </c>
      <c r="B2" s="6"/>
      <c r="C2" s="6"/>
      <c r="D2" s="6"/>
      <c r="E2" s="6"/>
      <c r="F2" s="6"/>
      <c r="G2" s="6"/>
      <c r="H2" s="6"/>
      <c r="I2" s="6"/>
      <c r="J2" s="6"/>
    </row>
    <row r="3" s="2" customFormat="1" ht="13" customHeight="1" spans="1:10">
      <c r="A3" s="6"/>
      <c r="B3" s="6"/>
      <c r="C3" s="6"/>
      <c r="D3" s="6"/>
      <c r="E3" s="6"/>
      <c r="F3" s="6"/>
      <c r="G3" s="6"/>
      <c r="H3" s="6"/>
      <c r="I3" s="6"/>
      <c r="J3" s="35" t="s">
        <v>642</v>
      </c>
    </row>
    <row r="4" s="3" customFormat="1" ht="18" customHeight="1" spans="1:256">
      <c r="A4" s="7" t="s">
        <v>607</v>
      </c>
      <c r="B4" s="7"/>
      <c r="C4" s="8" t="s">
        <v>643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608</v>
      </c>
      <c r="B5" s="7"/>
      <c r="C5" s="9" t="s">
        <v>526</v>
      </c>
      <c r="D5" s="9"/>
      <c r="E5" s="9"/>
      <c r="F5" s="7" t="s">
        <v>609</v>
      </c>
      <c r="G5" s="10" t="s">
        <v>526</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610</v>
      </c>
      <c r="B6" s="7"/>
      <c r="C6" s="7"/>
      <c r="D6" s="7" t="s">
        <v>611</v>
      </c>
      <c r="E6" s="7" t="s">
        <v>438</v>
      </c>
      <c r="F6" s="7" t="s">
        <v>612</v>
      </c>
      <c r="G6" s="7" t="s">
        <v>613</v>
      </c>
      <c r="H6" s="7" t="s">
        <v>614</v>
      </c>
      <c r="I6" s="7" t="s">
        <v>615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616</v>
      </c>
      <c r="D7" s="39">
        <v>5</v>
      </c>
      <c r="E7" s="39">
        <v>5</v>
      </c>
      <c r="F7" s="39">
        <v>5</v>
      </c>
      <c r="G7" s="7">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617</v>
      </c>
      <c r="D8" s="40">
        <v>5</v>
      </c>
      <c r="E8" s="40">
        <v>5</v>
      </c>
      <c r="F8" s="40">
        <v>5</v>
      </c>
      <c r="G8" s="7" t="s">
        <v>442</v>
      </c>
      <c r="H8" s="13">
        <v>1</v>
      </c>
      <c r="I8" s="16" t="s">
        <v>442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618</v>
      </c>
      <c r="D9" s="15"/>
      <c r="E9" s="15"/>
      <c r="F9" s="15"/>
      <c r="G9" s="7" t="s">
        <v>442</v>
      </c>
      <c r="H9" s="15"/>
      <c r="I9" s="16" t="s">
        <v>442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1" t="s">
        <v>619</v>
      </c>
      <c r="D10" s="16" t="s">
        <v>442</v>
      </c>
      <c r="E10" s="16" t="s">
        <v>442</v>
      </c>
      <c r="F10" s="16" t="s">
        <v>442</v>
      </c>
      <c r="G10" s="7" t="s">
        <v>442</v>
      </c>
      <c r="H10" s="15"/>
      <c r="I10" s="16" t="s">
        <v>442</v>
      </c>
      <c r="J10" s="16"/>
    </row>
    <row r="11" s="1" customFormat="1" ht="18" customHeight="1" spans="1:10">
      <c r="A11" s="7" t="s">
        <v>620</v>
      </c>
      <c r="B11" s="7" t="s">
        <v>621</v>
      </c>
      <c r="C11" s="7"/>
      <c r="D11" s="7"/>
      <c r="E11" s="7"/>
      <c r="F11" s="16" t="s">
        <v>539</v>
      </c>
      <c r="G11" s="16"/>
      <c r="H11" s="16"/>
      <c r="I11" s="16"/>
      <c r="J11" s="16"/>
    </row>
    <row r="12" s="1" customFormat="1" ht="96" customHeight="1" spans="1:10">
      <c r="A12" s="7"/>
      <c r="B12" s="17" t="s">
        <v>562</v>
      </c>
      <c r="C12" s="18"/>
      <c r="D12" s="18"/>
      <c r="E12" s="19"/>
      <c r="F12" s="16" t="s">
        <v>541</v>
      </c>
      <c r="G12" s="16"/>
      <c r="H12" s="16"/>
      <c r="I12" s="16"/>
      <c r="J12" s="16"/>
    </row>
    <row r="13" s="1" customFormat="1" ht="36" customHeight="1" spans="1:10">
      <c r="A13" s="20" t="s">
        <v>622</v>
      </c>
      <c r="B13" s="21"/>
      <c r="C13" s="22"/>
      <c r="D13" s="20" t="s">
        <v>623</v>
      </c>
      <c r="E13" s="21"/>
      <c r="F13" s="22"/>
      <c r="G13" s="23" t="s">
        <v>572</v>
      </c>
      <c r="H13" s="23" t="s">
        <v>613</v>
      </c>
      <c r="I13" s="23" t="s">
        <v>615</v>
      </c>
      <c r="J13" s="23" t="s">
        <v>573</v>
      </c>
    </row>
    <row r="14" s="1" customFormat="1" ht="36" customHeight="1" spans="1:10">
      <c r="A14" s="24" t="s">
        <v>566</v>
      </c>
      <c r="B14" s="7" t="s">
        <v>567</v>
      </c>
      <c r="C14" s="7" t="s">
        <v>568</v>
      </c>
      <c r="D14" s="7" t="s">
        <v>569</v>
      </c>
      <c r="E14" s="7" t="s">
        <v>570</v>
      </c>
      <c r="F14" s="25" t="s">
        <v>571</v>
      </c>
      <c r="G14" s="26"/>
      <c r="H14" s="26"/>
      <c r="I14" s="26"/>
      <c r="J14" s="26"/>
    </row>
    <row r="15" s="1" customFormat="1" ht="27" customHeight="1" spans="1:10">
      <c r="A15" s="41" t="s">
        <v>574</v>
      </c>
      <c r="B15" s="12" t="s">
        <v>575</v>
      </c>
      <c r="C15" s="28" t="s">
        <v>644</v>
      </c>
      <c r="D15" s="12" t="s">
        <v>582</v>
      </c>
      <c r="E15" s="12">
        <v>1</v>
      </c>
      <c r="F15" s="29" t="s">
        <v>583</v>
      </c>
      <c r="G15" s="29">
        <v>1</v>
      </c>
      <c r="H15" s="29">
        <v>25</v>
      </c>
      <c r="I15" s="29">
        <v>25</v>
      </c>
      <c r="J15" s="29" t="s">
        <v>520</v>
      </c>
    </row>
    <row r="16" s="1" customFormat="1" ht="29" customHeight="1" spans="1:10">
      <c r="A16" s="42"/>
      <c r="B16" s="12" t="s">
        <v>575</v>
      </c>
      <c r="C16" s="28" t="s">
        <v>585</v>
      </c>
      <c r="D16" s="12" t="s">
        <v>624</v>
      </c>
      <c r="E16" s="12">
        <v>200</v>
      </c>
      <c r="F16" s="29" t="s">
        <v>586</v>
      </c>
      <c r="G16" s="29">
        <v>200</v>
      </c>
      <c r="H16" s="29">
        <v>25</v>
      </c>
      <c r="I16" s="29">
        <v>25</v>
      </c>
      <c r="J16" s="29" t="s">
        <v>520</v>
      </c>
    </row>
    <row r="17" s="1" customFormat="1" ht="27" customHeight="1" spans="1:10">
      <c r="A17" s="27" t="s">
        <v>593</v>
      </c>
      <c r="B17" s="43" t="s">
        <v>626</v>
      </c>
      <c r="C17" s="28" t="s">
        <v>645</v>
      </c>
      <c r="D17" s="12" t="s">
        <v>624</v>
      </c>
      <c r="E17" s="12">
        <v>90</v>
      </c>
      <c r="F17" s="29" t="s">
        <v>580</v>
      </c>
      <c r="G17" s="29">
        <v>90</v>
      </c>
      <c r="H17" s="29">
        <v>30</v>
      </c>
      <c r="I17" s="29">
        <v>30</v>
      </c>
      <c r="J17" s="29" t="s">
        <v>520</v>
      </c>
    </row>
    <row r="18" s="1" customFormat="1" ht="52" customHeight="1" spans="1:10">
      <c r="A18" s="27" t="s">
        <v>596</v>
      </c>
      <c r="B18" s="12" t="s">
        <v>646</v>
      </c>
      <c r="C18" s="30" t="s">
        <v>628</v>
      </c>
      <c r="D18" s="12" t="s">
        <v>624</v>
      </c>
      <c r="E18" s="12">
        <v>90</v>
      </c>
      <c r="F18" s="12" t="s">
        <v>580</v>
      </c>
      <c r="G18" s="12">
        <v>95</v>
      </c>
      <c r="H18" s="12">
        <v>10</v>
      </c>
      <c r="I18" s="12">
        <v>10</v>
      </c>
      <c r="J18" s="29" t="s">
        <v>520</v>
      </c>
    </row>
    <row r="19" s="1" customFormat="1" ht="54" customHeight="1" spans="1:10">
      <c r="A19" s="31" t="s">
        <v>629</v>
      </c>
      <c r="B19" s="31"/>
      <c r="C19" s="31"/>
      <c r="D19" s="31" t="s">
        <v>520</v>
      </c>
      <c r="E19" s="31"/>
      <c r="F19" s="31"/>
      <c r="G19" s="31"/>
      <c r="H19" s="31"/>
      <c r="I19" s="31"/>
      <c r="J19" s="31"/>
    </row>
    <row r="20" s="1" customFormat="1" ht="25.5" customHeight="1" spans="1:10">
      <c r="A20" s="31" t="s">
        <v>630</v>
      </c>
      <c r="B20" s="31"/>
      <c r="C20" s="31"/>
      <c r="D20" s="31"/>
      <c r="E20" s="31"/>
      <c r="F20" s="31"/>
      <c r="G20" s="31"/>
      <c r="H20" s="31">
        <v>100</v>
      </c>
      <c r="I20" s="31">
        <v>100</v>
      </c>
      <c r="J20" s="36" t="s">
        <v>631</v>
      </c>
    </row>
    <row r="21" s="1" customFormat="1" ht="17" customHeight="1" spans="1:10">
      <c r="A21" s="32"/>
      <c r="B21" s="32"/>
      <c r="C21" s="32"/>
      <c r="D21" s="32"/>
      <c r="E21" s="32"/>
      <c r="F21" s="32"/>
      <c r="G21" s="32"/>
      <c r="H21" s="32"/>
      <c r="I21" s="32"/>
      <c r="J21" s="37"/>
    </row>
    <row r="22" s="1" customFormat="1" ht="29" customHeight="1" spans="1:10">
      <c r="A22" s="33" t="s">
        <v>600</v>
      </c>
      <c r="B22" s="34"/>
      <c r="C22" s="34"/>
      <c r="D22" s="34"/>
      <c r="E22" s="34"/>
      <c r="F22" s="34"/>
      <c r="G22" s="34"/>
      <c r="H22" s="34"/>
      <c r="I22" s="34"/>
      <c r="J22" s="38"/>
    </row>
    <row r="23" s="1" customFormat="1" ht="27" customHeight="1" spans="1:10">
      <c r="A23" s="33" t="s">
        <v>601</v>
      </c>
      <c r="B23" s="33"/>
      <c r="C23" s="33"/>
      <c r="D23" s="33"/>
      <c r="E23" s="33"/>
      <c r="F23" s="33"/>
      <c r="G23" s="33"/>
      <c r="H23" s="33"/>
      <c r="I23" s="33"/>
      <c r="J23" s="33"/>
    </row>
    <row r="24" s="1" customFormat="1" ht="19" customHeight="1" spans="1:10">
      <c r="A24" s="33" t="s">
        <v>602</v>
      </c>
      <c r="B24" s="33"/>
      <c r="C24" s="33"/>
      <c r="D24" s="33"/>
      <c r="E24" s="33"/>
      <c r="F24" s="33"/>
      <c r="G24" s="33"/>
      <c r="H24" s="33"/>
      <c r="I24" s="33"/>
      <c r="J24" s="33"/>
    </row>
    <row r="25" s="1" customFormat="1" ht="18" customHeight="1" spans="1:10">
      <c r="A25" s="33" t="s">
        <v>632</v>
      </c>
      <c r="B25" s="33"/>
      <c r="C25" s="33"/>
      <c r="D25" s="33"/>
      <c r="E25" s="33"/>
      <c r="F25" s="33"/>
      <c r="G25" s="33"/>
      <c r="H25" s="33"/>
      <c r="I25" s="33"/>
      <c r="J25" s="33"/>
    </row>
    <row r="26" s="1" customFormat="1" ht="18" customHeight="1" spans="1:10">
      <c r="A26" s="33" t="s">
        <v>633</v>
      </c>
      <c r="B26" s="33"/>
      <c r="C26" s="33"/>
      <c r="D26" s="33"/>
      <c r="E26" s="33"/>
      <c r="F26" s="33"/>
      <c r="G26" s="33"/>
      <c r="H26" s="33"/>
      <c r="I26" s="33"/>
      <c r="J26" s="33"/>
    </row>
    <row r="27" s="1" customFormat="1" ht="18" customHeight="1" spans="1:10">
      <c r="A27" s="33" t="s">
        <v>634</v>
      </c>
      <c r="B27" s="33"/>
      <c r="C27" s="33"/>
      <c r="D27" s="33"/>
      <c r="E27" s="33"/>
      <c r="F27" s="33"/>
      <c r="G27" s="33"/>
      <c r="H27" s="33"/>
      <c r="I27" s="33"/>
      <c r="J27" s="33"/>
    </row>
    <row r="28" s="1" customFormat="1" ht="24" customHeight="1" spans="1:10">
      <c r="A28" s="33" t="s">
        <v>635</v>
      </c>
      <c r="B28" s="33"/>
      <c r="C28" s="33"/>
      <c r="D28" s="33"/>
      <c r="E28" s="33"/>
      <c r="F28" s="33"/>
      <c r="G28" s="33"/>
      <c r="H28" s="33"/>
      <c r="I28" s="33"/>
      <c r="J28" s="33"/>
    </row>
    <row r="29" s="1" customFormat="1" spans="1:10">
      <c r="A29" s="5"/>
      <c r="B29" s="5"/>
      <c r="C29" s="5"/>
      <c r="D29" s="5"/>
      <c r="E29" s="5"/>
      <c r="F29" s="5"/>
      <c r="G29" s="5"/>
      <c r="H29" s="5"/>
      <c r="I29" s="5"/>
      <c r="J29" s="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1"/>
  <sheetViews>
    <sheetView workbookViewId="0">
      <selection activeCell="L24" sqref="L24"/>
    </sheetView>
  </sheetViews>
  <sheetFormatPr defaultColWidth="9" defaultRowHeight="13.5"/>
  <cols>
    <col min="1" max="2" width="11.125" style="1" customWidth="1"/>
    <col min="3" max="3" width="46" style="1" customWidth="1"/>
    <col min="4" max="4" width="11.3" style="1" customWidth="1"/>
    <col min="5" max="5" width="17.125" style="1" customWidth="1"/>
    <col min="6" max="6" width="11.2" style="1" customWidth="1"/>
    <col min="7" max="7" width="10" style="1" customWidth="1"/>
    <col min="8" max="8" width="9" style="1"/>
    <col min="9" max="9" width="8.63333333333333" style="1" customWidth="1"/>
    <col min="10" max="10" width="11.5" style="1" customWidth="1"/>
    <col min="11" max="16384" width="9" style="1"/>
  </cols>
  <sheetData>
    <row r="1" s="1" customFormat="1" spans="1:10">
      <c r="A1" s="5" t="s">
        <v>647</v>
      </c>
      <c r="B1" s="5"/>
      <c r="C1" s="5"/>
      <c r="D1" s="5"/>
      <c r="E1" s="5"/>
      <c r="F1" s="5"/>
      <c r="G1" s="5"/>
      <c r="H1" s="5"/>
      <c r="I1" s="5"/>
      <c r="J1" s="5"/>
    </row>
    <row r="2" s="1" customFormat="1" ht="26" customHeight="1" spans="1:10">
      <c r="A2" s="6" t="s">
        <v>605</v>
      </c>
      <c r="B2" s="6"/>
      <c r="C2" s="6"/>
      <c r="D2" s="6"/>
      <c r="E2" s="6"/>
      <c r="F2" s="6"/>
      <c r="G2" s="6"/>
      <c r="H2" s="6"/>
      <c r="I2" s="6"/>
      <c r="J2" s="6"/>
    </row>
    <row r="3" s="2" customFormat="1" ht="13" customHeight="1" spans="1:10">
      <c r="A3" s="6"/>
      <c r="B3" s="6"/>
      <c r="C3" s="6"/>
      <c r="D3" s="6"/>
      <c r="E3" s="6"/>
      <c r="F3" s="6"/>
      <c r="G3" s="6"/>
      <c r="H3" s="6"/>
      <c r="I3" s="6"/>
      <c r="J3" s="35" t="s">
        <v>648</v>
      </c>
    </row>
    <row r="4" s="3" customFormat="1" ht="18" customHeight="1" spans="1:256">
      <c r="A4" s="7" t="s">
        <v>607</v>
      </c>
      <c r="B4" s="7"/>
      <c r="C4" s="8" t="s">
        <v>563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608</v>
      </c>
      <c r="B5" s="7"/>
      <c r="C5" s="9" t="s">
        <v>526</v>
      </c>
      <c r="D5" s="9"/>
      <c r="E5" s="9"/>
      <c r="F5" s="7" t="s">
        <v>609</v>
      </c>
      <c r="G5" s="10" t="s">
        <v>526</v>
      </c>
      <c r="H5" s="10"/>
      <c r="I5" s="10"/>
      <c r="J5" s="10"/>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610</v>
      </c>
      <c r="B6" s="7"/>
      <c r="C6" s="7"/>
      <c r="D6" s="7" t="s">
        <v>611</v>
      </c>
      <c r="E6" s="7" t="s">
        <v>438</v>
      </c>
      <c r="F6" s="7" t="s">
        <v>612</v>
      </c>
      <c r="G6" s="7" t="s">
        <v>613</v>
      </c>
      <c r="H6" s="7" t="s">
        <v>614</v>
      </c>
      <c r="I6" s="7" t="s">
        <v>615</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1" t="s">
        <v>616</v>
      </c>
      <c r="D7" s="12">
        <v>6.41</v>
      </c>
      <c r="E7" s="12">
        <v>6.41</v>
      </c>
      <c r="F7" s="12">
        <v>6.41</v>
      </c>
      <c r="G7" s="7">
        <v>10</v>
      </c>
      <c r="H7" s="13">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1" t="s">
        <v>617</v>
      </c>
      <c r="D8" s="14">
        <v>6.41</v>
      </c>
      <c r="E8" s="14">
        <v>6.41</v>
      </c>
      <c r="F8" s="14">
        <v>6.41</v>
      </c>
      <c r="G8" s="7" t="s">
        <v>442</v>
      </c>
      <c r="H8" s="13">
        <v>1</v>
      </c>
      <c r="I8" s="16" t="s">
        <v>442</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1" t="s">
        <v>618</v>
      </c>
      <c r="D9" s="15"/>
      <c r="E9" s="15"/>
      <c r="F9" s="15"/>
      <c r="G9" s="7" t="s">
        <v>442</v>
      </c>
      <c r="H9" s="15"/>
      <c r="I9" s="16" t="s">
        <v>442</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1" t="s">
        <v>619</v>
      </c>
      <c r="D10" s="16" t="s">
        <v>442</v>
      </c>
      <c r="E10" s="16" t="s">
        <v>442</v>
      </c>
      <c r="F10" s="16" t="s">
        <v>442</v>
      </c>
      <c r="G10" s="7" t="s">
        <v>442</v>
      </c>
      <c r="H10" s="15"/>
      <c r="I10" s="16" t="s">
        <v>442</v>
      </c>
      <c r="J10" s="16"/>
    </row>
    <row r="11" s="1" customFormat="1" ht="18" customHeight="1" spans="1:10">
      <c r="A11" s="7" t="s">
        <v>620</v>
      </c>
      <c r="B11" s="7" t="s">
        <v>621</v>
      </c>
      <c r="C11" s="7"/>
      <c r="D11" s="7"/>
      <c r="E11" s="7"/>
      <c r="F11" s="16" t="s">
        <v>539</v>
      </c>
      <c r="G11" s="16"/>
      <c r="H11" s="16"/>
      <c r="I11" s="16"/>
      <c r="J11" s="16"/>
    </row>
    <row r="12" s="1" customFormat="1" ht="96" customHeight="1" spans="1:10">
      <c r="A12" s="7"/>
      <c r="B12" s="17" t="s">
        <v>564</v>
      </c>
      <c r="C12" s="18"/>
      <c r="D12" s="18"/>
      <c r="E12" s="19"/>
      <c r="F12" s="16" t="s">
        <v>541</v>
      </c>
      <c r="G12" s="16"/>
      <c r="H12" s="16"/>
      <c r="I12" s="16"/>
      <c r="J12" s="16"/>
    </row>
    <row r="13" s="1" customFormat="1" ht="36" customHeight="1" spans="1:10">
      <c r="A13" s="20" t="s">
        <v>622</v>
      </c>
      <c r="B13" s="21"/>
      <c r="C13" s="22"/>
      <c r="D13" s="20" t="s">
        <v>623</v>
      </c>
      <c r="E13" s="21"/>
      <c r="F13" s="22"/>
      <c r="G13" s="23" t="s">
        <v>572</v>
      </c>
      <c r="H13" s="23" t="s">
        <v>613</v>
      </c>
      <c r="I13" s="23" t="s">
        <v>615</v>
      </c>
      <c r="J13" s="23" t="s">
        <v>573</v>
      </c>
    </row>
    <row r="14" s="1" customFormat="1" ht="36" customHeight="1" spans="1:10">
      <c r="A14" s="24" t="s">
        <v>566</v>
      </c>
      <c r="B14" s="7" t="s">
        <v>567</v>
      </c>
      <c r="C14" s="7" t="s">
        <v>568</v>
      </c>
      <c r="D14" s="7" t="s">
        <v>569</v>
      </c>
      <c r="E14" s="7" t="s">
        <v>570</v>
      </c>
      <c r="F14" s="25" t="s">
        <v>571</v>
      </c>
      <c r="G14" s="26"/>
      <c r="H14" s="26"/>
      <c r="I14" s="26"/>
      <c r="J14" s="26"/>
    </row>
    <row r="15" s="1" customFormat="1" ht="27" customHeight="1" spans="1:10">
      <c r="A15" s="27" t="s">
        <v>574</v>
      </c>
      <c r="B15" s="12" t="s">
        <v>575</v>
      </c>
      <c r="C15" s="28" t="s">
        <v>588</v>
      </c>
      <c r="D15" s="12" t="s">
        <v>582</v>
      </c>
      <c r="E15" s="12">
        <v>5</v>
      </c>
      <c r="F15" s="29" t="s">
        <v>583</v>
      </c>
      <c r="G15" s="29">
        <v>5</v>
      </c>
      <c r="H15" s="29">
        <v>10</v>
      </c>
      <c r="I15" s="29">
        <v>10</v>
      </c>
      <c r="J15" s="29" t="s">
        <v>520</v>
      </c>
    </row>
    <row r="16" s="1" customFormat="1" ht="29" customHeight="1" spans="1:10">
      <c r="A16" s="27"/>
      <c r="B16" s="12" t="s">
        <v>575</v>
      </c>
      <c r="C16" s="28" t="s">
        <v>649</v>
      </c>
      <c r="D16" s="12" t="s">
        <v>582</v>
      </c>
      <c r="E16" s="12">
        <v>2</v>
      </c>
      <c r="F16" s="29" t="s">
        <v>583</v>
      </c>
      <c r="G16" s="29">
        <v>2</v>
      </c>
      <c r="H16" s="29">
        <v>10</v>
      </c>
      <c r="I16" s="29">
        <v>10</v>
      </c>
      <c r="J16" s="29" t="s">
        <v>520</v>
      </c>
    </row>
    <row r="17" s="1" customFormat="1" ht="27" customHeight="1" spans="1:10">
      <c r="A17" s="27"/>
      <c r="B17" s="12" t="s">
        <v>589</v>
      </c>
      <c r="C17" s="28" t="s">
        <v>650</v>
      </c>
      <c r="D17" s="12" t="s">
        <v>624</v>
      </c>
      <c r="E17" s="12">
        <v>90</v>
      </c>
      <c r="F17" s="29" t="s">
        <v>580</v>
      </c>
      <c r="G17" s="29">
        <v>95</v>
      </c>
      <c r="H17" s="29">
        <v>20</v>
      </c>
      <c r="I17" s="29">
        <v>20</v>
      </c>
      <c r="J17" s="29" t="s">
        <v>520</v>
      </c>
    </row>
    <row r="18" s="1" customFormat="1" ht="27" customHeight="1" spans="1:10">
      <c r="A18" s="27"/>
      <c r="B18" s="12" t="s">
        <v>591</v>
      </c>
      <c r="C18" s="28" t="s">
        <v>651</v>
      </c>
      <c r="D18" s="12" t="s">
        <v>624</v>
      </c>
      <c r="E18" s="12">
        <v>90</v>
      </c>
      <c r="F18" s="29" t="s">
        <v>580</v>
      </c>
      <c r="G18" s="29">
        <v>95</v>
      </c>
      <c r="H18" s="29">
        <v>10</v>
      </c>
      <c r="I18" s="29">
        <v>10</v>
      </c>
      <c r="J18" s="29" t="s">
        <v>520</v>
      </c>
    </row>
    <row r="19" s="1" customFormat="1" ht="47" customHeight="1" spans="1:10">
      <c r="A19" s="27" t="s">
        <v>593</v>
      </c>
      <c r="B19" s="12" t="s">
        <v>626</v>
      </c>
      <c r="C19" s="28" t="s">
        <v>652</v>
      </c>
      <c r="D19" s="12" t="s">
        <v>624</v>
      </c>
      <c r="E19" s="12">
        <v>90</v>
      </c>
      <c r="F19" s="29" t="s">
        <v>580</v>
      </c>
      <c r="G19" s="29">
        <v>90</v>
      </c>
      <c r="H19" s="29">
        <v>30</v>
      </c>
      <c r="I19" s="29">
        <v>30</v>
      </c>
      <c r="J19" s="29" t="s">
        <v>520</v>
      </c>
    </row>
    <row r="20" s="1" customFormat="1" ht="30" customHeight="1" spans="1:10">
      <c r="A20" s="27" t="s">
        <v>596</v>
      </c>
      <c r="B20" s="12" t="s">
        <v>646</v>
      </c>
      <c r="C20" s="30" t="s">
        <v>628</v>
      </c>
      <c r="D20" s="12" t="s">
        <v>624</v>
      </c>
      <c r="E20" s="12">
        <v>90</v>
      </c>
      <c r="F20" s="12" t="s">
        <v>580</v>
      </c>
      <c r="G20" s="12">
        <v>90</v>
      </c>
      <c r="H20" s="12">
        <v>10</v>
      </c>
      <c r="I20" s="12">
        <v>10</v>
      </c>
      <c r="J20" s="12" t="s">
        <v>520</v>
      </c>
    </row>
    <row r="21" s="1" customFormat="1" ht="54" customHeight="1" spans="1:10">
      <c r="A21" s="31" t="s">
        <v>629</v>
      </c>
      <c r="B21" s="31"/>
      <c r="C21" s="31"/>
      <c r="D21" s="31" t="s">
        <v>520</v>
      </c>
      <c r="E21" s="31"/>
      <c r="F21" s="31"/>
      <c r="G21" s="31"/>
      <c r="H21" s="31"/>
      <c r="I21" s="31"/>
      <c r="J21" s="31"/>
    </row>
    <row r="22" s="1" customFormat="1" ht="25.5" customHeight="1" spans="1:10">
      <c r="A22" s="31" t="s">
        <v>630</v>
      </c>
      <c r="B22" s="31"/>
      <c r="C22" s="31"/>
      <c r="D22" s="31"/>
      <c r="E22" s="31"/>
      <c r="F22" s="31"/>
      <c r="G22" s="31"/>
      <c r="H22" s="31">
        <v>100</v>
      </c>
      <c r="I22" s="31">
        <v>100</v>
      </c>
      <c r="J22" s="36" t="s">
        <v>631</v>
      </c>
    </row>
    <row r="23" s="1" customFormat="1" ht="17" customHeight="1" spans="1:10">
      <c r="A23" s="32"/>
      <c r="B23" s="32"/>
      <c r="C23" s="32"/>
      <c r="D23" s="32"/>
      <c r="E23" s="32"/>
      <c r="F23" s="32"/>
      <c r="G23" s="32"/>
      <c r="H23" s="32"/>
      <c r="I23" s="32"/>
      <c r="J23" s="37"/>
    </row>
    <row r="24" s="1" customFormat="1" ht="29" customHeight="1" spans="1:10">
      <c r="A24" s="33" t="s">
        <v>600</v>
      </c>
      <c r="B24" s="34"/>
      <c r="C24" s="34"/>
      <c r="D24" s="34"/>
      <c r="E24" s="34"/>
      <c r="F24" s="34"/>
      <c r="G24" s="34"/>
      <c r="H24" s="34"/>
      <c r="I24" s="34"/>
      <c r="J24" s="38"/>
    </row>
    <row r="25" s="1" customFormat="1" ht="27" customHeight="1" spans="1:10">
      <c r="A25" s="33" t="s">
        <v>601</v>
      </c>
      <c r="B25" s="33"/>
      <c r="C25" s="33"/>
      <c r="D25" s="33"/>
      <c r="E25" s="33"/>
      <c r="F25" s="33"/>
      <c r="G25" s="33"/>
      <c r="H25" s="33"/>
      <c r="I25" s="33"/>
      <c r="J25" s="33"/>
    </row>
    <row r="26" s="1" customFormat="1" ht="19" customHeight="1" spans="1:10">
      <c r="A26" s="33" t="s">
        <v>602</v>
      </c>
      <c r="B26" s="33"/>
      <c r="C26" s="33"/>
      <c r="D26" s="33"/>
      <c r="E26" s="33"/>
      <c r="F26" s="33"/>
      <c r="G26" s="33"/>
      <c r="H26" s="33"/>
      <c r="I26" s="33"/>
      <c r="J26" s="33"/>
    </row>
    <row r="27" s="1" customFormat="1" ht="18" customHeight="1" spans="1:10">
      <c r="A27" s="33" t="s">
        <v>632</v>
      </c>
      <c r="B27" s="33"/>
      <c r="C27" s="33"/>
      <c r="D27" s="33"/>
      <c r="E27" s="33"/>
      <c r="F27" s="33"/>
      <c r="G27" s="33"/>
      <c r="H27" s="33"/>
      <c r="I27" s="33"/>
      <c r="J27" s="33"/>
    </row>
    <row r="28" s="1" customFormat="1" ht="18" customHeight="1" spans="1:10">
      <c r="A28" s="33" t="s">
        <v>633</v>
      </c>
      <c r="B28" s="33"/>
      <c r="C28" s="33"/>
      <c r="D28" s="33"/>
      <c r="E28" s="33"/>
      <c r="F28" s="33"/>
      <c r="G28" s="33"/>
      <c r="H28" s="33"/>
      <c r="I28" s="33"/>
      <c r="J28" s="33"/>
    </row>
    <row r="29" s="1" customFormat="1" ht="18" customHeight="1" spans="1:10">
      <c r="A29" s="33" t="s">
        <v>634</v>
      </c>
      <c r="B29" s="33"/>
      <c r="C29" s="33"/>
      <c r="D29" s="33"/>
      <c r="E29" s="33"/>
      <c r="F29" s="33"/>
      <c r="G29" s="33"/>
      <c r="H29" s="33"/>
      <c r="I29" s="33"/>
      <c r="J29" s="33"/>
    </row>
    <row r="30" s="1" customFormat="1" ht="24" customHeight="1" spans="1:10">
      <c r="A30" s="33" t="s">
        <v>635</v>
      </c>
      <c r="B30" s="33"/>
      <c r="C30" s="33"/>
      <c r="D30" s="33"/>
      <c r="E30" s="33"/>
      <c r="F30" s="33"/>
      <c r="G30" s="33"/>
      <c r="H30" s="33"/>
      <c r="I30" s="33"/>
      <c r="J30" s="33"/>
    </row>
    <row r="31" s="1" customFormat="1" spans="1:10">
      <c r="A31" s="5"/>
      <c r="B31" s="5"/>
      <c r="C31" s="5"/>
      <c r="D31" s="5"/>
      <c r="E31" s="5"/>
      <c r="F31" s="5"/>
      <c r="G31" s="5"/>
      <c r="H31" s="5"/>
      <c r="I31" s="5"/>
      <c r="J31" s="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8"/>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653</v>
      </c>
      <c r="B1" t="s">
        <v>654</v>
      </c>
      <c r="C1" t="s">
        <v>655</v>
      </c>
      <c r="D1" t="s">
        <v>656</v>
      </c>
      <c r="E1" t="s">
        <v>657</v>
      </c>
      <c r="F1" t="s">
        <v>658</v>
      </c>
      <c r="G1" t="s">
        <v>659</v>
      </c>
      <c r="H1" t="s">
        <v>660</v>
      </c>
      <c r="I1" t="s">
        <v>661</v>
      </c>
      <c r="J1" t="s">
        <v>662</v>
      </c>
    </row>
    <row r="2" spans="1:10">
      <c r="A2" t="s">
        <v>663</v>
      </c>
      <c r="B2" t="s">
        <v>664</v>
      </c>
      <c r="C2" t="s">
        <v>665</v>
      </c>
      <c r="D2" t="s">
        <v>666</v>
      </c>
      <c r="E2" t="s">
        <v>667</v>
      </c>
      <c r="F2" t="s">
        <v>668</v>
      </c>
      <c r="G2" t="s">
        <v>669</v>
      </c>
      <c r="H2" t="s">
        <v>670</v>
      </c>
      <c r="I2" t="s">
        <v>671</v>
      </c>
      <c r="J2" t="s">
        <v>672</v>
      </c>
    </row>
    <row r="3" spans="1:10">
      <c r="A3" t="s">
        <v>673</v>
      </c>
      <c r="B3" t="s">
        <v>674</v>
      </c>
      <c r="C3" t="s">
        <v>675</v>
      </c>
      <c r="D3" t="s">
        <v>676</v>
      </c>
      <c r="E3" t="s">
        <v>677</v>
      </c>
      <c r="F3" t="s">
        <v>678</v>
      </c>
      <c r="G3" t="s">
        <v>679</v>
      </c>
      <c r="H3" t="s">
        <v>680</v>
      </c>
      <c r="I3" t="s">
        <v>681</v>
      </c>
      <c r="J3" t="s">
        <v>682</v>
      </c>
    </row>
    <row r="4" spans="1:10">
      <c r="A4" t="s">
        <v>683</v>
      </c>
      <c r="B4" t="s">
        <v>684</v>
      </c>
      <c r="D4" t="s">
        <v>685</v>
      </c>
      <c r="E4" t="s">
        <v>686</v>
      </c>
      <c r="F4" t="s">
        <v>687</v>
      </c>
      <c r="G4" t="s">
        <v>688</v>
      </c>
      <c r="H4" t="s">
        <v>689</v>
      </c>
      <c r="I4" t="s">
        <v>690</v>
      </c>
      <c r="J4" t="s">
        <v>691</v>
      </c>
    </row>
    <row r="5" spans="1:10">
      <c r="A5" t="s">
        <v>692</v>
      </c>
      <c r="B5" t="s">
        <v>693</v>
      </c>
      <c r="D5" t="s">
        <v>694</v>
      </c>
      <c r="E5" t="s">
        <v>695</v>
      </c>
      <c r="F5" t="s">
        <v>696</v>
      </c>
      <c r="G5" t="s">
        <v>697</v>
      </c>
      <c r="H5" t="s">
        <v>698</v>
      </c>
      <c r="I5" t="s">
        <v>699</v>
      </c>
      <c r="J5" t="s">
        <v>700</v>
      </c>
    </row>
    <row r="6" spans="1:10">
      <c r="A6" t="s">
        <v>701</v>
      </c>
      <c r="B6" t="s">
        <v>702</v>
      </c>
      <c r="D6" t="s">
        <v>703</v>
      </c>
      <c r="E6" t="s">
        <v>704</v>
      </c>
      <c r="F6" t="s">
        <v>705</v>
      </c>
      <c r="G6" t="s">
        <v>706</v>
      </c>
      <c r="H6" t="s">
        <v>707</v>
      </c>
      <c r="I6" t="s">
        <v>708</v>
      </c>
      <c r="J6" t="s">
        <v>709</v>
      </c>
    </row>
    <row r="7" spans="1:9">
      <c r="A7" t="s">
        <v>710</v>
      </c>
      <c r="B7" t="s">
        <v>711</v>
      </c>
      <c r="D7" t="s">
        <v>712</v>
      </c>
      <c r="E7" t="s">
        <v>713</v>
      </c>
      <c r="F7" t="s">
        <v>714</v>
      </c>
      <c r="G7" t="s">
        <v>715</v>
      </c>
      <c r="H7" t="s">
        <v>716</v>
      </c>
      <c r="I7" t="s">
        <v>717</v>
      </c>
    </row>
    <row r="8" spans="1:9">
      <c r="A8" t="s">
        <v>718</v>
      </c>
      <c r="B8" t="s">
        <v>719</v>
      </c>
      <c r="D8" t="s">
        <v>720</v>
      </c>
      <c r="F8" t="s">
        <v>721</v>
      </c>
      <c r="H8" t="s">
        <v>722</v>
      </c>
      <c r="I8" t="s">
        <v>723</v>
      </c>
    </row>
    <row r="9" spans="1:9">
      <c r="A9" t="s">
        <v>724</v>
      </c>
      <c r="B9" t="s">
        <v>725</v>
      </c>
      <c r="D9" t="s">
        <v>709</v>
      </c>
      <c r="F9" t="s">
        <v>726</v>
      </c>
      <c r="H9" t="s">
        <v>727</v>
      </c>
      <c r="I9" t="s">
        <v>728</v>
      </c>
    </row>
    <row r="10" spans="2:9">
      <c r="B10" t="s">
        <v>729</v>
      </c>
      <c r="H10" t="s">
        <v>730</v>
      </c>
      <c r="I10" t="s">
        <v>731</v>
      </c>
    </row>
    <row r="11" spans="2:9">
      <c r="B11" t="s">
        <v>732</v>
      </c>
      <c r="H11" t="s">
        <v>733</v>
      </c>
      <c r="I11" t="s">
        <v>734</v>
      </c>
    </row>
    <row r="12" spans="8:9">
      <c r="H12" t="s">
        <v>735</v>
      </c>
      <c r="I12" t="s">
        <v>736</v>
      </c>
    </row>
    <row r="13" spans="8:9">
      <c r="H13" t="s">
        <v>737</v>
      </c>
      <c r="I13" t="s">
        <v>738</v>
      </c>
    </row>
    <row r="14" spans="8:9">
      <c r="H14" t="s">
        <v>739</v>
      </c>
      <c r="I14" t="s">
        <v>740</v>
      </c>
    </row>
    <row r="15" spans="8:9">
      <c r="H15" t="s">
        <v>741</v>
      </c>
      <c r="I15" t="s">
        <v>742</v>
      </c>
    </row>
    <row r="16" spans="8:9">
      <c r="H16" t="s">
        <v>743</v>
      </c>
      <c r="I16" t="s">
        <v>744</v>
      </c>
    </row>
    <row r="17" spans="8:9">
      <c r="H17" t="s">
        <v>745</v>
      </c>
      <c r="I17" t="s">
        <v>746</v>
      </c>
    </row>
    <row r="18" spans="8:9">
      <c r="H18" t="s">
        <v>747</v>
      </c>
      <c r="I18" t="s">
        <v>748</v>
      </c>
    </row>
    <row r="19" spans="8:9">
      <c r="H19" t="s">
        <v>749</v>
      </c>
      <c r="I19" t="s">
        <v>750</v>
      </c>
    </row>
    <row r="20" spans="8:9">
      <c r="H20" t="s">
        <v>751</v>
      </c>
      <c r="I20" t="s">
        <v>752</v>
      </c>
    </row>
    <row r="21" spans="8:9">
      <c r="H21" t="s">
        <v>753</v>
      </c>
      <c r="I21" t="s">
        <v>754</v>
      </c>
    </row>
    <row r="22" spans="8:9">
      <c r="H22" t="s">
        <v>755</v>
      </c>
      <c r="I22" t="s">
        <v>756</v>
      </c>
    </row>
    <row r="23" spans="8:9">
      <c r="H23" t="s">
        <v>757</v>
      </c>
      <c r="I23" t="s">
        <v>758</v>
      </c>
    </row>
    <row r="24" spans="8:9">
      <c r="H24" t="s">
        <v>759</v>
      </c>
      <c r="I24" t="s">
        <v>760</v>
      </c>
    </row>
    <row r="25" spans="8:9">
      <c r="H25" t="s">
        <v>761</v>
      </c>
      <c r="I25" t="s">
        <v>762</v>
      </c>
    </row>
    <row r="26" spans="8:9">
      <c r="H26" t="s">
        <v>763</v>
      </c>
      <c r="I26" t="s">
        <v>764</v>
      </c>
    </row>
    <row r="27" spans="8:9">
      <c r="H27" t="s">
        <v>765</v>
      </c>
      <c r="I27" t="s">
        <v>766</v>
      </c>
    </row>
    <row r="28" spans="8:9">
      <c r="H28" t="s">
        <v>767</v>
      </c>
      <c r="I28" t="s">
        <v>768</v>
      </c>
    </row>
    <row r="29" spans="8:9">
      <c r="H29" t="s">
        <v>769</v>
      </c>
      <c r="I29" t="s">
        <v>770</v>
      </c>
    </row>
    <row r="30" spans="8:9">
      <c r="H30" t="s">
        <v>771</v>
      </c>
      <c r="I30" t="s">
        <v>772</v>
      </c>
    </row>
    <row r="31" spans="8:9">
      <c r="H31" t="s">
        <v>773</v>
      </c>
      <c r="I31" t="s">
        <v>774</v>
      </c>
    </row>
    <row r="32" spans="8:9">
      <c r="H32" t="s">
        <v>775</v>
      </c>
      <c r="I32" t="s">
        <v>776</v>
      </c>
    </row>
    <row r="33" spans="8:9">
      <c r="H33" t="s">
        <v>777</v>
      </c>
      <c r="I33" t="s">
        <v>778</v>
      </c>
    </row>
    <row r="34" spans="8:9">
      <c r="H34" t="s">
        <v>779</v>
      </c>
      <c r="I34" t="s">
        <v>780</v>
      </c>
    </row>
    <row r="35" spans="8:9">
      <c r="H35" t="s">
        <v>781</v>
      </c>
      <c r="I35" t="s">
        <v>782</v>
      </c>
    </row>
    <row r="36" spans="8:9">
      <c r="H36" t="s">
        <v>783</v>
      </c>
      <c r="I36" t="s">
        <v>784</v>
      </c>
    </row>
    <row r="37" spans="8:9">
      <c r="H37" t="s">
        <v>785</v>
      </c>
      <c r="I37" t="s">
        <v>786</v>
      </c>
    </row>
    <row r="38" spans="8:9">
      <c r="H38" t="s">
        <v>787</v>
      </c>
      <c r="I38" t="s">
        <v>788</v>
      </c>
    </row>
    <row r="39" spans="8:9">
      <c r="H39" t="s">
        <v>789</v>
      </c>
      <c r="I39" t="s">
        <v>790</v>
      </c>
    </row>
    <row r="40" spans="8:9">
      <c r="H40" t="s">
        <v>791</v>
      </c>
      <c r="I40" t="s">
        <v>792</v>
      </c>
    </row>
    <row r="41" spans="8:9">
      <c r="H41" t="s">
        <v>793</v>
      </c>
      <c r="I41" t="s">
        <v>794</v>
      </c>
    </row>
    <row r="42" spans="8:9">
      <c r="H42" t="s">
        <v>795</v>
      </c>
      <c r="I42" t="s">
        <v>796</v>
      </c>
    </row>
    <row r="43" spans="8:9">
      <c r="H43" t="s">
        <v>797</v>
      </c>
      <c r="I43" t="s">
        <v>798</v>
      </c>
    </row>
    <row r="44" spans="8:9">
      <c r="H44" t="s">
        <v>799</v>
      </c>
      <c r="I44" t="s">
        <v>800</v>
      </c>
    </row>
    <row r="45" spans="8:9">
      <c r="H45" t="s">
        <v>801</v>
      </c>
      <c r="I45" t="s">
        <v>802</v>
      </c>
    </row>
    <row r="46" spans="8:9">
      <c r="H46" t="s">
        <v>803</v>
      </c>
      <c r="I46" t="s">
        <v>804</v>
      </c>
    </row>
    <row r="47" spans="8:9">
      <c r="H47" t="s">
        <v>805</v>
      </c>
      <c r="I47" t="s">
        <v>806</v>
      </c>
    </row>
    <row r="48" spans="8:9">
      <c r="H48" t="s">
        <v>807</v>
      </c>
      <c r="I48" t="s">
        <v>808</v>
      </c>
    </row>
    <row r="49" spans="8:9">
      <c r="H49" t="s">
        <v>809</v>
      </c>
      <c r="I49" t="s">
        <v>810</v>
      </c>
    </row>
    <row r="50" spans="8:9">
      <c r="H50" t="s">
        <v>811</v>
      </c>
      <c r="I50" t="s">
        <v>812</v>
      </c>
    </row>
    <row r="51" spans="8:9">
      <c r="H51" t="s">
        <v>813</v>
      </c>
      <c r="I51" t="s">
        <v>814</v>
      </c>
    </row>
    <row r="52" spans="8:9">
      <c r="H52" t="s">
        <v>815</v>
      </c>
      <c r="I52" t="s">
        <v>816</v>
      </c>
    </row>
    <row r="53" spans="8:9">
      <c r="H53" t="s">
        <v>817</v>
      </c>
      <c r="I53" t="s">
        <v>818</v>
      </c>
    </row>
    <row r="54" spans="8:9">
      <c r="H54" t="s">
        <v>819</v>
      </c>
      <c r="I54" t="s">
        <v>820</v>
      </c>
    </row>
    <row r="55" spans="8:9">
      <c r="H55" t="s">
        <v>821</v>
      </c>
      <c r="I55" t="s">
        <v>822</v>
      </c>
    </row>
    <row r="56" spans="8:9">
      <c r="H56" t="s">
        <v>823</v>
      </c>
      <c r="I56" t="s">
        <v>824</v>
      </c>
    </row>
    <row r="57" spans="8:9">
      <c r="H57" t="s">
        <v>825</v>
      </c>
      <c r="I57" t="s">
        <v>826</v>
      </c>
    </row>
    <row r="58" spans="8:9">
      <c r="H58" t="s">
        <v>827</v>
      </c>
      <c r="I58" t="s">
        <v>828</v>
      </c>
    </row>
    <row r="59" spans="8:9">
      <c r="H59" t="s">
        <v>829</v>
      </c>
      <c r="I59" t="s">
        <v>830</v>
      </c>
    </row>
    <row r="60" spans="8:9">
      <c r="H60" t="s">
        <v>831</v>
      </c>
      <c r="I60" t="s">
        <v>832</v>
      </c>
    </row>
    <row r="61" spans="8:9">
      <c r="H61" t="s">
        <v>833</v>
      </c>
      <c r="I61" t="s">
        <v>834</v>
      </c>
    </row>
    <row r="62" spans="8:9">
      <c r="H62" t="s">
        <v>835</v>
      </c>
      <c r="I62" t="s">
        <v>836</v>
      </c>
    </row>
    <row r="63" spans="8:9">
      <c r="H63" t="s">
        <v>837</v>
      </c>
      <c r="I63" t="s">
        <v>838</v>
      </c>
    </row>
    <row r="64" spans="8:9">
      <c r="H64" t="s">
        <v>839</v>
      </c>
      <c r="I64" t="s">
        <v>840</v>
      </c>
    </row>
    <row r="65" spans="8:9">
      <c r="H65" t="s">
        <v>841</v>
      </c>
      <c r="I65" t="s">
        <v>842</v>
      </c>
    </row>
    <row r="66" spans="8:9">
      <c r="H66" t="s">
        <v>843</v>
      </c>
      <c r="I66" t="s">
        <v>844</v>
      </c>
    </row>
    <row r="67" spans="8:9">
      <c r="H67" t="s">
        <v>845</v>
      </c>
      <c r="I67" t="s">
        <v>846</v>
      </c>
    </row>
    <row r="68" spans="8:9">
      <c r="H68" t="s">
        <v>847</v>
      </c>
      <c r="I68" t="s">
        <v>848</v>
      </c>
    </row>
    <row r="69" spans="8:9">
      <c r="H69" t="s">
        <v>849</v>
      </c>
      <c r="I69" t="s">
        <v>850</v>
      </c>
    </row>
    <row r="70" spans="8:9">
      <c r="H70" t="s">
        <v>851</v>
      </c>
      <c r="I70" t="s">
        <v>852</v>
      </c>
    </row>
    <row r="71" spans="8:9">
      <c r="H71" t="s">
        <v>853</v>
      </c>
      <c r="I71" t="s">
        <v>854</v>
      </c>
    </row>
    <row r="72" spans="8:9">
      <c r="H72" t="s">
        <v>855</v>
      </c>
      <c r="I72" t="s">
        <v>856</v>
      </c>
    </row>
    <row r="73" spans="8:9">
      <c r="H73" t="s">
        <v>857</v>
      </c>
      <c r="I73" t="s">
        <v>858</v>
      </c>
    </row>
    <row r="74" spans="8:9">
      <c r="H74" t="s">
        <v>859</v>
      </c>
      <c r="I74" t="s">
        <v>860</v>
      </c>
    </row>
    <row r="75" spans="8:9">
      <c r="H75" t="s">
        <v>861</v>
      </c>
      <c r="I75" t="s">
        <v>862</v>
      </c>
    </row>
    <row r="76" spans="8:9">
      <c r="H76" t="s">
        <v>863</v>
      </c>
      <c r="I76" t="s">
        <v>864</v>
      </c>
    </row>
    <row r="77" spans="8:9">
      <c r="H77" t="s">
        <v>865</v>
      </c>
      <c r="I77" t="s">
        <v>866</v>
      </c>
    </row>
    <row r="78" spans="8:9">
      <c r="H78" t="s">
        <v>867</v>
      </c>
      <c r="I78" t="s">
        <v>868</v>
      </c>
    </row>
    <row r="79" spans="8:9">
      <c r="H79" t="s">
        <v>869</v>
      </c>
      <c r="I79" t="s">
        <v>870</v>
      </c>
    </row>
    <row r="80" spans="8:9">
      <c r="H80" t="s">
        <v>871</v>
      </c>
      <c r="I80" t="s">
        <v>872</v>
      </c>
    </row>
    <row r="81" spans="8:9">
      <c r="H81" t="s">
        <v>873</v>
      </c>
      <c r="I81" t="s">
        <v>874</v>
      </c>
    </row>
    <row r="82" spans="8:9">
      <c r="H82" t="s">
        <v>875</v>
      </c>
      <c r="I82" t="s">
        <v>876</v>
      </c>
    </row>
    <row r="83" spans="8:9">
      <c r="H83" t="s">
        <v>877</v>
      </c>
      <c r="I83" t="s">
        <v>878</v>
      </c>
    </row>
    <row r="84" spans="8:9">
      <c r="H84" t="s">
        <v>879</v>
      </c>
      <c r="I84" t="s">
        <v>880</v>
      </c>
    </row>
    <row r="85" spans="8:9">
      <c r="H85" t="s">
        <v>881</v>
      </c>
      <c r="I85" t="s">
        <v>882</v>
      </c>
    </row>
    <row r="86" spans="8:9">
      <c r="H86" t="s">
        <v>883</v>
      </c>
      <c r="I86" t="s">
        <v>884</v>
      </c>
    </row>
    <row r="87" spans="8:9">
      <c r="H87" t="s">
        <v>885</v>
      </c>
      <c r="I87" t="s">
        <v>886</v>
      </c>
    </row>
    <row r="88" spans="8:9">
      <c r="H88" t="s">
        <v>887</v>
      </c>
      <c r="I88" t="s">
        <v>888</v>
      </c>
    </row>
    <row r="89" spans="8:9">
      <c r="H89" t="s">
        <v>889</v>
      </c>
      <c r="I89" t="s">
        <v>890</v>
      </c>
    </row>
    <row r="90" spans="8:9">
      <c r="H90" t="s">
        <v>891</v>
      </c>
      <c r="I90" t="s">
        <v>892</v>
      </c>
    </row>
    <row r="91" spans="8:9">
      <c r="H91" t="s">
        <v>893</v>
      </c>
      <c r="I91" t="s">
        <v>894</v>
      </c>
    </row>
    <row r="92" spans="8:9">
      <c r="H92" t="s">
        <v>895</v>
      </c>
      <c r="I92" t="s">
        <v>896</v>
      </c>
    </row>
    <row r="93" spans="8:9">
      <c r="H93" t="s">
        <v>897</v>
      </c>
      <c r="I93" t="s">
        <v>898</v>
      </c>
    </row>
    <row r="94" spans="8:9">
      <c r="H94" t="s">
        <v>899</v>
      </c>
      <c r="I94" t="s">
        <v>900</v>
      </c>
    </row>
    <row r="95" spans="8:9">
      <c r="H95" t="s">
        <v>901</v>
      </c>
      <c r="I95" t="s">
        <v>902</v>
      </c>
    </row>
    <row r="96" spans="8:9">
      <c r="H96" t="s">
        <v>903</v>
      </c>
      <c r="I96" t="s">
        <v>904</v>
      </c>
    </row>
    <row r="97" spans="8:9">
      <c r="H97" t="s">
        <v>905</v>
      </c>
      <c r="I97" t="s">
        <v>906</v>
      </c>
    </row>
    <row r="98" spans="8:9">
      <c r="H98" t="s">
        <v>907</v>
      </c>
      <c r="I98" t="s">
        <v>908</v>
      </c>
    </row>
    <row r="99" spans="8:9">
      <c r="H99" t="s">
        <v>909</v>
      </c>
      <c r="I99" t="s">
        <v>910</v>
      </c>
    </row>
    <row r="100" spans="8:9">
      <c r="H100" t="s">
        <v>911</v>
      </c>
      <c r="I100" t="s">
        <v>912</v>
      </c>
    </row>
    <row r="101" spans="8:9">
      <c r="H101" t="s">
        <v>913</v>
      </c>
      <c r="I101" t="s">
        <v>914</v>
      </c>
    </row>
    <row r="102" spans="8:9">
      <c r="H102" t="s">
        <v>915</v>
      </c>
      <c r="I102" t="s">
        <v>916</v>
      </c>
    </row>
    <row r="103" spans="8:9">
      <c r="H103" t="s">
        <v>917</v>
      </c>
      <c r="I103" t="s">
        <v>918</v>
      </c>
    </row>
    <row r="104" spans="8:9">
      <c r="H104" t="s">
        <v>919</v>
      </c>
      <c r="I104" t="s">
        <v>920</v>
      </c>
    </row>
    <row r="105" spans="8:9">
      <c r="H105" t="s">
        <v>921</v>
      </c>
      <c r="I105" t="s">
        <v>922</v>
      </c>
    </row>
    <row r="106" spans="8:9">
      <c r="H106" t="s">
        <v>923</v>
      </c>
      <c r="I106" t="s">
        <v>924</v>
      </c>
    </row>
    <row r="107" spans="8:9">
      <c r="H107" t="s">
        <v>925</v>
      </c>
      <c r="I107" t="s">
        <v>926</v>
      </c>
    </row>
    <row r="108" spans="8:9">
      <c r="H108" t="s">
        <v>927</v>
      </c>
      <c r="I108" t="s">
        <v>928</v>
      </c>
    </row>
    <row r="109" spans="8:9">
      <c r="H109" t="s">
        <v>929</v>
      </c>
      <c r="I109" t="s">
        <v>930</v>
      </c>
    </row>
    <row r="110" spans="8:9">
      <c r="H110" t="s">
        <v>931</v>
      </c>
      <c r="I110" t="s">
        <v>932</v>
      </c>
    </row>
    <row r="111" spans="8:9">
      <c r="H111" t="s">
        <v>933</v>
      </c>
      <c r="I111" t="s">
        <v>934</v>
      </c>
    </row>
    <row r="112" spans="8:9">
      <c r="H112" t="s">
        <v>935</v>
      </c>
      <c r="I112" t="s">
        <v>936</v>
      </c>
    </row>
    <row r="113" spans="8:9">
      <c r="H113" t="s">
        <v>937</v>
      </c>
      <c r="I113" t="s">
        <v>938</v>
      </c>
    </row>
    <row r="114" spans="8:9">
      <c r="H114" t="s">
        <v>939</v>
      </c>
      <c r="I114" t="s">
        <v>940</v>
      </c>
    </row>
    <row r="115" spans="8:9">
      <c r="H115" t="s">
        <v>941</v>
      </c>
      <c r="I115" t="s">
        <v>942</v>
      </c>
    </row>
    <row r="116" spans="8:9">
      <c r="H116" t="s">
        <v>943</v>
      </c>
      <c r="I116" t="s">
        <v>944</v>
      </c>
    </row>
    <row r="117" spans="8:9">
      <c r="H117" t="s">
        <v>945</v>
      </c>
      <c r="I117" t="s">
        <v>946</v>
      </c>
    </row>
    <row r="118" spans="8:9">
      <c r="H118" t="s">
        <v>947</v>
      </c>
      <c r="I118" t="s">
        <v>948</v>
      </c>
    </row>
    <row r="119" spans="9:9">
      <c r="I119" t="s">
        <v>949</v>
      </c>
    </row>
    <row r="120" spans="9:9">
      <c r="I120" t="s">
        <v>950</v>
      </c>
    </row>
    <row r="121" spans="9:9">
      <c r="I121" t="s">
        <v>951</v>
      </c>
    </row>
    <row r="122" spans="9:9">
      <c r="I122" t="s">
        <v>952</v>
      </c>
    </row>
    <row r="123" spans="9:9">
      <c r="I123" t="s">
        <v>953</v>
      </c>
    </row>
    <row r="124" spans="9:9">
      <c r="I124" t="s">
        <v>954</v>
      </c>
    </row>
    <row r="125" spans="9:9">
      <c r="I125" t="s">
        <v>955</v>
      </c>
    </row>
    <row r="126" spans="9:9">
      <c r="I126" t="s">
        <v>956</v>
      </c>
    </row>
    <row r="127" spans="9:9">
      <c r="I127" t="s">
        <v>957</v>
      </c>
    </row>
    <row r="128" spans="9:9">
      <c r="I128" t="s">
        <v>958</v>
      </c>
    </row>
    <row r="129" spans="9:9">
      <c r="I129" t="s">
        <v>959</v>
      </c>
    </row>
    <row r="130" spans="9:9">
      <c r="I130" t="s">
        <v>960</v>
      </c>
    </row>
    <row r="131" spans="9:9">
      <c r="I131" t="s">
        <v>961</v>
      </c>
    </row>
    <row r="132" spans="9:9">
      <c r="I132" t="s">
        <v>962</v>
      </c>
    </row>
    <row r="133" spans="9:9">
      <c r="I133" t="s">
        <v>963</v>
      </c>
    </row>
    <row r="134" spans="9:9">
      <c r="I134" t="s">
        <v>964</v>
      </c>
    </row>
    <row r="135" spans="9:9">
      <c r="I135" t="s">
        <v>965</v>
      </c>
    </row>
    <row r="136" spans="9:9">
      <c r="I136" t="s">
        <v>966</v>
      </c>
    </row>
    <row r="137" spans="9:9">
      <c r="I137" t="s">
        <v>967</v>
      </c>
    </row>
    <row r="138" spans="9:9">
      <c r="I138" t="s">
        <v>968</v>
      </c>
    </row>
    <row r="139" spans="9:9">
      <c r="I139" t="s">
        <v>969</v>
      </c>
    </row>
    <row r="140" spans="9:9">
      <c r="I140" t="s">
        <v>970</v>
      </c>
    </row>
    <row r="141" spans="9:9">
      <c r="I141" t="s">
        <v>971</v>
      </c>
    </row>
    <row r="142" spans="9:9">
      <c r="I142" t="s">
        <v>972</v>
      </c>
    </row>
    <row r="143" spans="9:9">
      <c r="I143" t="s">
        <v>973</v>
      </c>
    </row>
    <row r="144" spans="9:9">
      <c r="I144" t="s">
        <v>974</v>
      </c>
    </row>
    <row r="145" spans="9:9">
      <c r="I145" t="s">
        <v>975</v>
      </c>
    </row>
    <row r="146" spans="9:9">
      <c r="I146" t="s">
        <v>976</v>
      </c>
    </row>
    <row r="147" spans="9:9">
      <c r="I147" t="s">
        <v>977</v>
      </c>
    </row>
    <row r="148" spans="9:9">
      <c r="I148" t="s">
        <v>978</v>
      </c>
    </row>
    <row r="149" spans="9:9">
      <c r="I149" t="s">
        <v>979</v>
      </c>
    </row>
    <row r="150" spans="9:9">
      <c r="I150" t="s">
        <v>980</v>
      </c>
    </row>
    <row r="151" spans="9:9">
      <c r="I151" t="s">
        <v>981</v>
      </c>
    </row>
    <row r="152" spans="9:9">
      <c r="I152" t="s">
        <v>982</v>
      </c>
    </row>
    <row r="153" spans="9:9">
      <c r="I153" t="s">
        <v>983</v>
      </c>
    </row>
    <row r="154" spans="9:9">
      <c r="I154" t="s">
        <v>984</v>
      </c>
    </row>
    <row r="155" spans="9:9">
      <c r="I155" t="s">
        <v>985</v>
      </c>
    </row>
    <row r="156" spans="9:9">
      <c r="I156" t="s">
        <v>986</v>
      </c>
    </row>
    <row r="157" spans="9:9">
      <c r="I157" t="s">
        <v>987</v>
      </c>
    </row>
    <row r="158" spans="9:9">
      <c r="I158" t="s">
        <v>988</v>
      </c>
    </row>
    <row r="159" spans="9:9">
      <c r="I159" t="s">
        <v>989</v>
      </c>
    </row>
    <row r="160" spans="9:9">
      <c r="I160" t="s">
        <v>990</v>
      </c>
    </row>
    <row r="161" spans="9:9">
      <c r="I161" t="s">
        <v>991</v>
      </c>
    </row>
    <row r="162" spans="9:9">
      <c r="I162" t="s">
        <v>992</v>
      </c>
    </row>
    <row r="163" spans="9:9">
      <c r="I163" t="s">
        <v>993</v>
      </c>
    </row>
    <row r="164" spans="9:9">
      <c r="I164" t="s">
        <v>994</v>
      </c>
    </row>
    <row r="165" spans="9:9">
      <c r="I165" t="s">
        <v>995</v>
      </c>
    </row>
    <row r="166" spans="9:9">
      <c r="I166" t="s">
        <v>996</v>
      </c>
    </row>
    <row r="167" spans="9:9">
      <c r="I167" t="s">
        <v>997</v>
      </c>
    </row>
    <row r="168" spans="9:9">
      <c r="I168" t="s">
        <v>998</v>
      </c>
    </row>
    <row r="169" spans="9:9">
      <c r="I169" t="s">
        <v>999</v>
      </c>
    </row>
    <row r="170" spans="9:9">
      <c r="I170" t="s">
        <v>1000</v>
      </c>
    </row>
    <row r="171" spans="9:9">
      <c r="I171" t="s">
        <v>1001</v>
      </c>
    </row>
    <row r="172" spans="9:9">
      <c r="I172" t="s">
        <v>1002</v>
      </c>
    </row>
    <row r="173" spans="9:9">
      <c r="I173" t="s">
        <v>1003</v>
      </c>
    </row>
    <row r="174" spans="9:9">
      <c r="I174" t="s">
        <v>1004</v>
      </c>
    </row>
    <row r="175" spans="9:9">
      <c r="I175" t="s">
        <v>1005</v>
      </c>
    </row>
    <row r="176" spans="9:9">
      <c r="I176" t="s">
        <v>1006</v>
      </c>
    </row>
    <row r="177" spans="9:9">
      <c r="I177" t="s">
        <v>1007</v>
      </c>
    </row>
    <row r="178" spans="9:9">
      <c r="I178" t="s">
        <v>1008</v>
      </c>
    </row>
    <row r="179" spans="9:9">
      <c r="I179" t="s">
        <v>1009</v>
      </c>
    </row>
    <row r="180" spans="9:9">
      <c r="I180" t="s">
        <v>1010</v>
      </c>
    </row>
    <row r="181" spans="9:9">
      <c r="I181" t="s">
        <v>1011</v>
      </c>
    </row>
    <row r="182" spans="9:9">
      <c r="I182" t="s">
        <v>1012</v>
      </c>
    </row>
    <row r="183" spans="9:9">
      <c r="I183" t="s">
        <v>1013</v>
      </c>
    </row>
    <row r="184" spans="9:9">
      <c r="I184" t="s">
        <v>1014</v>
      </c>
    </row>
    <row r="185" spans="9:9">
      <c r="I185" t="s">
        <v>1015</v>
      </c>
    </row>
    <row r="186" spans="9:9">
      <c r="I186" t="s">
        <v>1016</v>
      </c>
    </row>
    <row r="187" spans="9:9">
      <c r="I187" t="s">
        <v>1017</v>
      </c>
    </row>
    <row r="188" spans="9:9">
      <c r="I188" t="s">
        <v>1018</v>
      </c>
    </row>
    <row r="189" spans="9:9">
      <c r="I189" t="s">
        <v>1019</v>
      </c>
    </row>
    <row r="190" spans="9:9">
      <c r="I190" t="s">
        <v>1020</v>
      </c>
    </row>
    <row r="191" spans="9:9">
      <c r="I191" t="s">
        <v>1021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25" sqref="A25:C25"/>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76" t="s">
        <v>114</v>
      </c>
    </row>
    <row r="2" ht="14.25" spans="12:12">
      <c r="L2" s="161" t="s">
        <v>115</v>
      </c>
    </row>
    <row r="3" ht="14.25" spans="1:12">
      <c r="A3" s="161" t="s">
        <v>2</v>
      </c>
      <c r="L3" s="161" t="s">
        <v>3</v>
      </c>
    </row>
    <row r="4" ht="19.5" customHeight="1" spans="1:12">
      <c r="A4" s="162" t="s">
        <v>6</v>
      </c>
      <c r="B4" s="162"/>
      <c r="C4" s="162"/>
      <c r="D4" s="162"/>
      <c r="E4" s="168" t="s">
        <v>97</v>
      </c>
      <c r="F4" s="168" t="s">
        <v>116</v>
      </c>
      <c r="G4" s="168" t="s">
        <v>117</v>
      </c>
      <c r="H4" s="168" t="s">
        <v>118</v>
      </c>
      <c r="I4" s="168"/>
      <c r="J4" s="168" t="s">
        <v>119</v>
      </c>
      <c r="K4" s="168" t="s">
        <v>120</v>
      </c>
      <c r="L4" s="168" t="s">
        <v>121</v>
      </c>
    </row>
    <row r="5" ht="19.5" customHeight="1" spans="1:12">
      <c r="A5" s="168" t="s">
        <v>122</v>
      </c>
      <c r="B5" s="168"/>
      <c r="C5" s="168"/>
      <c r="D5" s="162" t="s">
        <v>123</v>
      </c>
      <c r="E5" s="168"/>
      <c r="F5" s="168"/>
      <c r="G5" s="168"/>
      <c r="H5" s="168" t="s">
        <v>124</v>
      </c>
      <c r="I5" s="168" t="s">
        <v>125</v>
      </c>
      <c r="J5" s="168"/>
      <c r="K5" s="168"/>
      <c r="L5" s="168" t="s">
        <v>124</v>
      </c>
    </row>
    <row r="6" ht="19.5" customHeight="1" spans="1:12">
      <c r="A6" s="168"/>
      <c r="B6" s="168"/>
      <c r="C6" s="168"/>
      <c r="D6" s="162"/>
      <c r="E6" s="168"/>
      <c r="F6" s="168"/>
      <c r="G6" s="168"/>
      <c r="H6" s="168"/>
      <c r="I6" s="168"/>
      <c r="J6" s="168"/>
      <c r="K6" s="168"/>
      <c r="L6" s="168"/>
    </row>
    <row r="7" ht="19.5" customHeight="1" spans="1:12">
      <c r="A7" s="168"/>
      <c r="B7" s="168"/>
      <c r="C7" s="168"/>
      <c r="D7" s="162"/>
      <c r="E7" s="168"/>
      <c r="F7" s="168"/>
      <c r="G7" s="168"/>
      <c r="H7" s="168"/>
      <c r="I7" s="168"/>
      <c r="J7" s="168"/>
      <c r="K7" s="168"/>
      <c r="L7" s="168"/>
    </row>
    <row r="8" ht="19.5" customHeight="1" spans="1:12">
      <c r="A8" s="162" t="s">
        <v>126</v>
      </c>
      <c r="B8" s="162" t="s">
        <v>127</v>
      </c>
      <c r="C8" s="162" t="s">
        <v>128</v>
      </c>
      <c r="D8" s="162" t="s">
        <v>10</v>
      </c>
      <c r="E8" s="168" t="s">
        <v>11</v>
      </c>
      <c r="F8" s="168" t="s">
        <v>12</v>
      </c>
      <c r="G8" s="168" t="s">
        <v>20</v>
      </c>
      <c r="H8" s="168" t="s">
        <v>24</v>
      </c>
      <c r="I8" s="168" t="s">
        <v>28</v>
      </c>
      <c r="J8" s="168" t="s">
        <v>32</v>
      </c>
      <c r="K8" s="168" t="s">
        <v>36</v>
      </c>
      <c r="L8" s="168" t="s">
        <v>40</v>
      </c>
    </row>
    <row r="9" ht="19.5" customHeight="1" spans="1:12">
      <c r="A9" s="162"/>
      <c r="B9" s="162"/>
      <c r="C9" s="162"/>
      <c r="D9" s="162" t="s">
        <v>129</v>
      </c>
      <c r="E9" s="165">
        <v>4763259.93</v>
      </c>
      <c r="F9" s="165">
        <v>4763259.93</v>
      </c>
      <c r="G9" s="165">
        <v>0</v>
      </c>
      <c r="H9" s="165">
        <v>0</v>
      </c>
      <c r="I9" s="165">
        <v>0</v>
      </c>
      <c r="J9" s="165">
        <v>0</v>
      </c>
      <c r="K9" s="165">
        <v>0</v>
      </c>
      <c r="L9" s="165">
        <v>0</v>
      </c>
    </row>
    <row r="10" ht="19.5" customHeight="1" spans="1:12">
      <c r="A10" s="177" t="s">
        <v>130</v>
      </c>
      <c r="B10" s="177"/>
      <c r="C10" s="177"/>
      <c r="D10" s="177" t="s">
        <v>131</v>
      </c>
      <c r="E10" s="165">
        <v>3803615.74</v>
      </c>
      <c r="F10" s="165">
        <v>3803615.74</v>
      </c>
      <c r="G10" s="165">
        <v>0</v>
      </c>
      <c r="H10" s="165">
        <v>0</v>
      </c>
      <c r="I10" s="165">
        <v>0</v>
      </c>
      <c r="J10" s="165">
        <v>0</v>
      </c>
      <c r="K10" s="165">
        <v>0</v>
      </c>
      <c r="L10" s="165">
        <v>0</v>
      </c>
    </row>
    <row r="11" ht="19.5" customHeight="1" spans="1:12">
      <c r="A11" s="177" t="s">
        <v>132</v>
      </c>
      <c r="B11" s="177"/>
      <c r="C11" s="177"/>
      <c r="D11" s="177" t="s">
        <v>133</v>
      </c>
      <c r="E11" s="165">
        <v>3776615.74</v>
      </c>
      <c r="F11" s="165">
        <v>3776615.74</v>
      </c>
      <c r="G11" s="165">
        <v>0</v>
      </c>
      <c r="H11" s="165">
        <v>0</v>
      </c>
      <c r="I11" s="165">
        <v>0</v>
      </c>
      <c r="J11" s="165">
        <v>0</v>
      </c>
      <c r="K11" s="165">
        <v>0</v>
      </c>
      <c r="L11" s="165">
        <v>0</v>
      </c>
    </row>
    <row r="12" ht="19.5" customHeight="1" spans="1:12">
      <c r="A12" s="177" t="s">
        <v>134</v>
      </c>
      <c r="B12" s="177"/>
      <c r="C12" s="177"/>
      <c r="D12" s="177" t="s">
        <v>135</v>
      </c>
      <c r="E12" s="165">
        <v>3392557.74</v>
      </c>
      <c r="F12" s="165">
        <v>3392557.74</v>
      </c>
      <c r="G12" s="165">
        <v>0</v>
      </c>
      <c r="H12" s="165">
        <v>0</v>
      </c>
      <c r="I12" s="165">
        <v>0</v>
      </c>
      <c r="J12" s="165">
        <v>0</v>
      </c>
      <c r="K12" s="165">
        <v>0</v>
      </c>
      <c r="L12" s="165">
        <v>0</v>
      </c>
    </row>
    <row r="13" ht="19.5" customHeight="1" spans="1:12">
      <c r="A13" s="177" t="s">
        <v>136</v>
      </c>
      <c r="B13" s="177"/>
      <c r="C13" s="177"/>
      <c r="D13" s="177" t="s">
        <v>137</v>
      </c>
      <c r="E13" s="165">
        <v>384058</v>
      </c>
      <c r="F13" s="165">
        <v>384058</v>
      </c>
      <c r="G13" s="165">
        <v>0</v>
      </c>
      <c r="H13" s="165">
        <v>0</v>
      </c>
      <c r="I13" s="165">
        <v>0</v>
      </c>
      <c r="J13" s="165">
        <v>0</v>
      </c>
      <c r="K13" s="165">
        <v>0</v>
      </c>
      <c r="L13" s="165">
        <v>0</v>
      </c>
    </row>
    <row r="14" ht="19.5" customHeight="1" spans="1:12">
      <c r="A14" s="177" t="s">
        <v>138</v>
      </c>
      <c r="B14" s="177"/>
      <c r="C14" s="177"/>
      <c r="D14" s="177" t="s">
        <v>139</v>
      </c>
      <c r="E14" s="165">
        <v>27000</v>
      </c>
      <c r="F14" s="165">
        <v>27000</v>
      </c>
      <c r="G14" s="165">
        <v>0</v>
      </c>
      <c r="H14" s="165">
        <v>0</v>
      </c>
      <c r="I14" s="165">
        <v>0</v>
      </c>
      <c r="J14" s="165">
        <v>0</v>
      </c>
      <c r="K14" s="165">
        <v>0</v>
      </c>
      <c r="L14" s="165">
        <v>0</v>
      </c>
    </row>
    <row r="15" ht="19.5" customHeight="1" spans="1:12">
      <c r="A15" s="177" t="s">
        <v>140</v>
      </c>
      <c r="B15" s="177"/>
      <c r="C15" s="177"/>
      <c r="D15" s="177" t="s">
        <v>135</v>
      </c>
      <c r="E15" s="165">
        <v>27000</v>
      </c>
      <c r="F15" s="165">
        <v>27000</v>
      </c>
      <c r="G15" s="165">
        <v>0</v>
      </c>
      <c r="H15" s="165">
        <v>0</v>
      </c>
      <c r="I15" s="165">
        <v>0</v>
      </c>
      <c r="J15" s="165">
        <v>0</v>
      </c>
      <c r="K15" s="165">
        <v>0</v>
      </c>
      <c r="L15" s="165">
        <v>0</v>
      </c>
    </row>
    <row r="16" ht="19.5" customHeight="1" spans="1:12">
      <c r="A16" s="177" t="s">
        <v>141</v>
      </c>
      <c r="B16" s="177"/>
      <c r="C16" s="177"/>
      <c r="D16" s="177" t="s">
        <v>142</v>
      </c>
      <c r="E16" s="165">
        <v>441833.36</v>
      </c>
      <c r="F16" s="165">
        <v>441833.36</v>
      </c>
      <c r="G16" s="165">
        <v>0</v>
      </c>
      <c r="H16" s="165">
        <v>0</v>
      </c>
      <c r="I16" s="165">
        <v>0</v>
      </c>
      <c r="J16" s="165">
        <v>0</v>
      </c>
      <c r="K16" s="165">
        <v>0</v>
      </c>
      <c r="L16" s="165">
        <v>0</v>
      </c>
    </row>
    <row r="17" ht="19.5" customHeight="1" spans="1:12">
      <c r="A17" s="177" t="s">
        <v>143</v>
      </c>
      <c r="B17" s="177"/>
      <c r="C17" s="177"/>
      <c r="D17" s="177" t="s">
        <v>144</v>
      </c>
      <c r="E17" s="165">
        <v>441833.36</v>
      </c>
      <c r="F17" s="165">
        <v>441833.36</v>
      </c>
      <c r="G17" s="165">
        <v>0</v>
      </c>
      <c r="H17" s="165">
        <v>0</v>
      </c>
      <c r="I17" s="165">
        <v>0</v>
      </c>
      <c r="J17" s="165">
        <v>0</v>
      </c>
      <c r="K17" s="165">
        <v>0</v>
      </c>
      <c r="L17" s="165">
        <v>0</v>
      </c>
    </row>
    <row r="18" ht="19.5" customHeight="1" spans="1:12">
      <c r="A18" s="177" t="s">
        <v>145</v>
      </c>
      <c r="B18" s="177"/>
      <c r="C18" s="177"/>
      <c r="D18" s="177" t="s">
        <v>146</v>
      </c>
      <c r="E18" s="165">
        <v>67434</v>
      </c>
      <c r="F18" s="165">
        <v>67434</v>
      </c>
      <c r="G18" s="165">
        <v>0</v>
      </c>
      <c r="H18" s="165">
        <v>0</v>
      </c>
      <c r="I18" s="165">
        <v>0</v>
      </c>
      <c r="J18" s="165">
        <v>0</v>
      </c>
      <c r="K18" s="165">
        <v>0</v>
      </c>
      <c r="L18" s="165">
        <v>0</v>
      </c>
    </row>
    <row r="19" ht="19.5" customHeight="1" spans="1:12">
      <c r="A19" s="177" t="s">
        <v>147</v>
      </c>
      <c r="B19" s="177"/>
      <c r="C19" s="177"/>
      <c r="D19" s="177" t="s">
        <v>148</v>
      </c>
      <c r="E19" s="165">
        <v>374399.36</v>
      </c>
      <c r="F19" s="165">
        <v>374399.36</v>
      </c>
      <c r="G19" s="165">
        <v>0</v>
      </c>
      <c r="H19" s="165">
        <v>0</v>
      </c>
      <c r="I19" s="165">
        <v>0</v>
      </c>
      <c r="J19" s="165">
        <v>0</v>
      </c>
      <c r="K19" s="165">
        <v>0</v>
      </c>
      <c r="L19" s="165">
        <v>0</v>
      </c>
    </row>
    <row r="20" ht="19.5" customHeight="1" spans="1:12">
      <c r="A20" s="177" t="s">
        <v>149</v>
      </c>
      <c r="B20" s="177"/>
      <c r="C20" s="177"/>
      <c r="D20" s="177" t="s">
        <v>150</v>
      </c>
      <c r="E20" s="165">
        <v>206865.83</v>
      </c>
      <c r="F20" s="165">
        <v>206865.83</v>
      </c>
      <c r="G20" s="165">
        <v>0</v>
      </c>
      <c r="H20" s="165">
        <v>0</v>
      </c>
      <c r="I20" s="165">
        <v>0</v>
      </c>
      <c r="J20" s="165">
        <v>0</v>
      </c>
      <c r="K20" s="165">
        <v>0</v>
      </c>
      <c r="L20" s="165">
        <v>0</v>
      </c>
    </row>
    <row r="21" ht="19.5" customHeight="1" spans="1:12">
      <c r="A21" s="177" t="s">
        <v>151</v>
      </c>
      <c r="B21" s="177"/>
      <c r="C21" s="177"/>
      <c r="D21" s="177" t="s">
        <v>152</v>
      </c>
      <c r="E21" s="165">
        <v>206865.83</v>
      </c>
      <c r="F21" s="165">
        <v>206865.83</v>
      </c>
      <c r="G21" s="165">
        <v>0</v>
      </c>
      <c r="H21" s="165">
        <v>0</v>
      </c>
      <c r="I21" s="165">
        <v>0</v>
      </c>
      <c r="J21" s="165">
        <v>0</v>
      </c>
      <c r="K21" s="165">
        <v>0</v>
      </c>
      <c r="L21" s="165">
        <v>0</v>
      </c>
    </row>
    <row r="22" ht="19.5" customHeight="1" spans="1:12">
      <c r="A22" s="177" t="s">
        <v>153</v>
      </c>
      <c r="B22" s="177"/>
      <c r="C22" s="177"/>
      <c r="D22" s="177" t="s">
        <v>154</v>
      </c>
      <c r="E22" s="165">
        <v>122209.55</v>
      </c>
      <c r="F22" s="165">
        <v>122209.55</v>
      </c>
      <c r="G22" s="165">
        <v>0</v>
      </c>
      <c r="H22" s="165">
        <v>0</v>
      </c>
      <c r="I22" s="165">
        <v>0</v>
      </c>
      <c r="J22" s="165">
        <v>0</v>
      </c>
      <c r="K22" s="165">
        <v>0</v>
      </c>
      <c r="L22" s="165">
        <v>0</v>
      </c>
    </row>
    <row r="23" ht="19.5" customHeight="1" spans="1:12">
      <c r="A23" s="177" t="s">
        <v>155</v>
      </c>
      <c r="B23" s="177"/>
      <c r="C23" s="177"/>
      <c r="D23" s="177" t="s">
        <v>156</v>
      </c>
      <c r="E23" s="165">
        <v>79420.28</v>
      </c>
      <c r="F23" s="165">
        <v>79420.28</v>
      </c>
      <c r="G23" s="165">
        <v>0</v>
      </c>
      <c r="H23" s="165">
        <v>0</v>
      </c>
      <c r="I23" s="165">
        <v>0</v>
      </c>
      <c r="J23" s="165">
        <v>0</v>
      </c>
      <c r="K23" s="165">
        <v>0</v>
      </c>
      <c r="L23" s="165">
        <v>0</v>
      </c>
    </row>
    <row r="24" ht="19.5" customHeight="1" spans="1:12">
      <c r="A24" s="177" t="s">
        <v>157</v>
      </c>
      <c r="B24" s="177"/>
      <c r="C24" s="177"/>
      <c r="D24" s="177" t="s">
        <v>158</v>
      </c>
      <c r="E24" s="165">
        <v>5236</v>
      </c>
      <c r="F24" s="165">
        <v>5236</v>
      </c>
      <c r="G24" s="165">
        <v>0</v>
      </c>
      <c r="H24" s="165">
        <v>0</v>
      </c>
      <c r="I24" s="165">
        <v>0</v>
      </c>
      <c r="J24" s="165">
        <v>0</v>
      </c>
      <c r="K24" s="165">
        <v>0</v>
      </c>
      <c r="L24" s="165">
        <v>0</v>
      </c>
    </row>
    <row r="25" ht="19.5" customHeight="1" spans="1:12">
      <c r="A25" s="177" t="s">
        <v>159</v>
      </c>
      <c r="B25" s="177"/>
      <c r="C25" s="177"/>
      <c r="D25" s="177" t="s">
        <v>160</v>
      </c>
      <c r="E25" s="165">
        <v>310945</v>
      </c>
      <c r="F25" s="165">
        <v>310945</v>
      </c>
      <c r="G25" s="165">
        <v>0</v>
      </c>
      <c r="H25" s="165">
        <v>0</v>
      </c>
      <c r="I25" s="165">
        <v>0</v>
      </c>
      <c r="J25" s="165">
        <v>0</v>
      </c>
      <c r="K25" s="165">
        <v>0</v>
      </c>
      <c r="L25" s="165">
        <v>0</v>
      </c>
    </row>
    <row r="26" ht="19.5" customHeight="1" spans="1:12">
      <c r="A26" s="177" t="s">
        <v>161</v>
      </c>
      <c r="B26" s="177"/>
      <c r="C26" s="177"/>
      <c r="D26" s="177" t="s">
        <v>162</v>
      </c>
      <c r="E26" s="165">
        <v>310945</v>
      </c>
      <c r="F26" s="165">
        <v>310945</v>
      </c>
      <c r="G26" s="165">
        <v>0</v>
      </c>
      <c r="H26" s="165">
        <v>0</v>
      </c>
      <c r="I26" s="165">
        <v>0</v>
      </c>
      <c r="J26" s="165">
        <v>0</v>
      </c>
      <c r="K26" s="165">
        <v>0</v>
      </c>
      <c r="L26" s="165">
        <v>0</v>
      </c>
    </row>
    <row r="27" ht="19.5" customHeight="1" spans="1:12">
      <c r="A27" s="177" t="s">
        <v>163</v>
      </c>
      <c r="B27" s="177"/>
      <c r="C27" s="177"/>
      <c r="D27" s="177" t="s">
        <v>164</v>
      </c>
      <c r="E27" s="165">
        <v>310945</v>
      </c>
      <c r="F27" s="165">
        <v>310945</v>
      </c>
      <c r="G27" s="165">
        <v>0</v>
      </c>
      <c r="H27" s="165">
        <v>0</v>
      </c>
      <c r="I27" s="165">
        <v>0</v>
      </c>
      <c r="J27" s="165">
        <v>0</v>
      </c>
      <c r="K27" s="165">
        <v>0</v>
      </c>
      <c r="L27" s="165">
        <v>0</v>
      </c>
    </row>
    <row r="28" ht="19.5" customHeight="1" spans="1:12">
      <c r="A28" s="177" t="s">
        <v>165</v>
      </c>
      <c r="B28" s="177"/>
      <c r="C28" s="177"/>
      <c r="D28" s="177"/>
      <c r="E28" s="177"/>
      <c r="F28" s="177"/>
      <c r="G28" s="177"/>
      <c r="H28" s="177"/>
      <c r="I28" s="177"/>
      <c r="J28" s="177"/>
      <c r="K28" s="177"/>
      <c r="L28" s="177"/>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7" spans="6:6">
      <c r="F1" s="176" t="s">
        <v>166</v>
      </c>
    </row>
    <row r="2" ht="14.25" spans="10:10">
      <c r="J2" s="161" t="s">
        <v>167</v>
      </c>
    </row>
    <row r="3" ht="14.25" spans="1:10">
      <c r="A3" s="161" t="s">
        <v>2</v>
      </c>
      <c r="J3" s="161" t="s">
        <v>3</v>
      </c>
    </row>
    <row r="4" ht="19.5" customHeight="1" spans="1:10">
      <c r="A4" s="162" t="s">
        <v>6</v>
      </c>
      <c r="B4" s="162"/>
      <c r="C4" s="162"/>
      <c r="D4" s="162"/>
      <c r="E4" s="168" t="s">
        <v>99</v>
      </c>
      <c r="F4" s="168" t="s">
        <v>168</v>
      </c>
      <c r="G4" s="168" t="s">
        <v>169</v>
      </c>
      <c r="H4" s="168" t="s">
        <v>170</v>
      </c>
      <c r="I4" s="168" t="s">
        <v>171</v>
      </c>
      <c r="J4" s="168" t="s">
        <v>172</v>
      </c>
    </row>
    <row r="5" ht="19.5" customHeight="1" spans="1:10">
      <c r="A5" s="168" t="s">
        <v>122</v>
      </c>
      <c r="B5" s="168"/>
      <c r="C5" s="168"/>
      <c r="D5" s="162" t="s">
        <v>123</v>
      </c>
      <c r="E5" s="168"/>
      <c r="F5" s="168"/>
      <c r="G5" s="168"/>
      <c r="H5" s="168"/>
      <c r="I5" s="168"/>
      <c r="J5" s="168"/>
    </row>
    <row r="6" ht="19.5" customHeight="1" spans="1:10">
      <c r="A6" s="168"/>
      <c r="B6" s="168"/>
      <c r="C6" s="168"/>
      <c r="D6" s="162"/>
      <c r="E6" s="168"/>
      <c r="F6" s="168"/>
      <c r="G6" s="168"/>
      <c r="H6" s="168"/>
      <c r="I6" s="168"/>
      <c r="J6" s="168"/>
    </row>
    <row r="7" ht="19.5" customHeight="1" spans="1:10">
      <c r="A7" s="168"/>
      <c r="B7" s="168"/>
      <c r="C7" s="168"/>
      <c r="D7" s="162"/>
      <c r="E7" s="168"/>
      <c r="F7" s="168"/>
      <c r="G7" s="168"/>
      <c r="H7" s="168"/>
      <c r="I7" s="168"/>
      <c r="J7" s="168"/>
    </row>
    <row r="8" ht="19.5" customHeight="1" spans="1:10">
      <c r="A8" s="162" t="s">
        <v>126</v>
      </c>
      <c r="B8" s="162" t="s">
        <v>127</v>
      </c>
      <c r="C8" s="162" t="s">
        <v>128</v>
      </c>
      <c r="D8" s="162" t="s">
        <v>10</v>
      </c>
      <c r="E8" s="168" t="s">
        <v>11</v>
      </c>
      <c r="F8" s="168" t="s">
        <v>12</v>
      </c>
      <c r="G8" s="168" t="s">
        <v>20</v>
      </c>
      <c r="H8" s="168" t="s">
        <v>24</v>
      </c>
      <c r="I8" s="168" t="s">
        <v>28</v>
      </c>
      <c r="J8" s="168" t="s">
        <v>32</v>
      </c>
    </row>
    <row r="9" ht="19.5" customHeight="1" spans="1:10">
      <c r="A9" s="162"/>
      <c r="B9" s="162"/>
      <c r="C9" s="162"/>
      <c r="D9" s="162" t="s">
        <v>129</v>
      </c>
      <c r="E9" s="165">
        <v>4763259.93</v>
      </c>
      <c r="F9" s="165">
        <v>4379201.93</v>
      </c>
      <c r="G9" s="165">
        <v>384058</v>
      </c>
      <c r="H9" s="165"/>
      <c r="I9" s="165"/>
      <c r="J9" s="165"/>
    </row>
    <row r="10" ht="19.5" customHeight="1" spans="1:10">
      <c r="A10" s="177" t="s">
        <v>130</v>
      </c>
      <c r="B10" s="177"/>
      <c r="C10" s="177"/>
      <c r="D10" s="177" t="s">
        <v>131</v>
      </c>
      <c r="E10" s="165">
        <v>3803615.74</v>
      </c>
      <c r="F10" s="165">
        <v>3419557.74</v>
      </c>
      <c r="G10" s="165">
        <v>384058</v>
      </c>
      <c r="H10" s="165"/>
      <c r="I10" s="165"/>
      <c r="J10" s="165"/>
    </row>
    <row r="11" ht="19.5" customHeight="1" spans="1:10">
      <c r="A11" s="177" t="s">
        <v>132</v>
      </c>
      <c r="B11" s="177"/>
      <c r="C11" s="177"/>
      <c r="D11" s="177" t="s">
        <v>133</v>
      </c>
      <c r="E11" s="165">
        <v>3776615.74</v>
      </c>
      <c r="F11" s="165">
        <v>3392557.74</v>
      </c>
      <c r="G11" s="165">
        <v>384058</v>
      </c>
      <c r="H11" s="165"/>
      <c r="I11" s="165"/>
      <c r="J11" s="165"/>
    </row>
    <row r="12" ht="19.5" customHeight="1" spans="1:10">
      <c r="A12" s="177" t="s">
        <v>134</v>
      </c>
      <c r="B12" s="177"/>
      <c r="C12" s="177"/>
      <c r="D12" s="177" t="s">
        <v>135</v>
      </c>
      <c r="E12" s="165">
        <v>3392557.74</v>
      </c>
      <c r="F12" s="165">
        <v>3392557.74</v>
      </c>
      <c r="G12" s="165"/>
      <c r="H12" s="165"/>
      <c r="I12" s="165"/>
      <c r="J12" s="165"/>
    </row>
    <row r="13" ht="19.5" customHeight="1" spans="1:10">
      <c r="A13" s="177" t="s">
        <v>136</v>
      </c>
      <c r="B13" s="177"/>
      <c r="C13" s="177"/>
      <c r="D13" s="177" t="s">
        <v>137</v>
      </c>
      <c r="E13" s="165">
        <v>384058</v>
      </c>
      <c r="F13" s="165"/>
      <c r="G13" s="165">
        <v>384058</v>
      </c>
      <c r="H13" s="165"/>
      <c r="I13" s="165"/>
      <c r="J13" s="165"/>
    </row>
    <row r="14" ht="19.5" customHeight="1" spans="1:10">
      <c r="A14" s="177" t="s">
        <v>138</v>
      </c>
      <c r="B14" s="177"/>
      <c r="C14" s="177"/>
      <c r="D14" s="177" t="s">
        <v>139</v>
      </c>
      <c r="E14" s="165">
        <v>27000</v>
      </c>
      <c r="F14" s="165">
        <v>27000</v>
      </c>
      <c r="G14" s="165"/>
      <c r="H14" s="165"/>
      <c r="I14" s="165"/>
      <c r="J14" s="165"/>
    </row>
    <row r="15" ht="19.5" customHeight="1" spans="1:10">
      <c r="A15" s="177" t="s">
        <v>140</v>
      </c>
      <c r="B15" s="177"/>
      <c r="C15" s="177"/>
      <c r="D15" s="177" t="s">
        <v>135</v>
      </c>
      <c r="E15" s="165">
        <v>27000</v>
      </c>
      <c r="F15" s="165">
        <v>27000</v>
      </c>
      <c r="G15" s="165"/>
      <c r="H15" s="165"/>
      <c r="I15" s="165"/>
      <c r="J15" s="165"/>
    </row>
    <row r="16" ht="19.5" customHeight="1" spans="1:10">
      <c r="A16" s="177" t="s">
        <v>141</v>
      </c>
      <c r="B16" s="177"/>
      <c r="C16" s="177"/>
      <c r="D16" s="177" t="s">
        <v>142</v>
      </c>
      <c r="E16" s="165">
        <v>441833.36</v>
      </c>
      <c r="F16" s="165">
        <v>441833.36</v>
      </c>
      <c r="G16" s="165"/>
      <c r="H16" s="165"/>
      <c r="I16" s="165"/>
      <c r="J16" s="165"/>
    </row>
    <row r="17" ht="19.5" customHeight="1" spans="1:10">
      <c r="A17" s="177" t="s">
        <v>143</v>
      </c>
      <c r="B17" s="177"/>
      <c r="C17" s="177"/>
      <c r="D17" s="177" t="s">
        <v>144</v>
      </c>
      <c r="E17" s="165">
        <v>441833.36</v>
      </c>
      <c r="F17" s="165">
        <v>441833.36</v>
      </c>
      <c r="G17" s="165"/>
      <c r="H17" s="165"/>
      <c r="I17" s="165"/>
      <c r="J17" s="165"/>
    </row>
    <row r="18" ht="19.5" customHeight="1" spans="1:10">
      <c r="A18" s="177" t="s">
        <v>145</v>
      </c>
      <c r="B18" s="177"/>
      <c r="C18" s="177"/>
      <c r="D18" s="177" t="s">
        <v>146</v>
      </c>
      <c r="E18" s="165">
        <v>67434</v>
      </c>
      <c r="F18" s="165">
        <v>67434</v>
      </c>
      <c r="G18" s="165"/>
      <c r="H18" s="165"/>
      <c r="I18" s="165"/>
      <c r="J18" s="165"/>
    </row>
    <row r="19" ht="19.5" customHeight="1" spans="1:10">
      <c r="A19" s="177" t="s">
        <v>147</v>
      </c>
      <c r="B19" s="177"/>
      <c r="C19" s="177"/>
      <c r="D19" s="177" t="s">
        <v>148</v>
      </c>
      <c r="E19" s="165">
        <v>374399.36</v>
      </c>
      <c r="F19" s="165">
        <v>374399.36</v>
      </c>
      <c r="G19" s="165"/>
      <c r="H19" s="165"/>
      <c r="I19" s="165"/>
      <c r="J19" s="165"/>
    </row>
    <row r="20" ht="19.5" customHeight="1" spans="1:10">
      <c r="A20" s="177" t="s">
        <v>149</v>
      </c>
      <c r="B20" s="177"/>
      <c r="C20" s="177"/>
      <c r="D20" s="177" t="s">
        <v>150</v>
      </c>
      <c r="E20" s="165">
        <v>206865.83</v>
      </c>
      <c r="F20" s="165">
        <v>206865.83</v>
      </c>
      <c r="G20" s="165"/>
      <c r="H20" s="165"/>
      <c r="I20" s="165"/>
      <c r="J20" s="165"/>
    </row>
    <row r="21" ht="19.5" customHeight="1" spans="1:10">
      <c r="A21" s="177" t="s">
        <v>151</v>
      </c>
      <c r="B21" s="177"/>
      <c r="C21" s="177"/>
      <c r="D21" s="177" t="s">
        <v>152</v>
      </c>
      <c r="E21" s="165">
        <v>206865.83</v>
      </c>
      <c r="F21" s="165">
        <v>206865.83</v>
      </c>
      <c r="G21" s="165"/>
      <c r="H21" s="165"/>
      <c r="I21" s="165"/>
      <c r="J21" s="165"/>
    </row>
    <row r="22" ht="19.5" customHeight="1" spans="1:10">
      <c r="A22" s="177" t="s">
        <v>153</v>
      </c>
      <c r="B22" s="177"/>
      <c r="C22" s="177"/>
      <c r="D22" s="177" t="s">
        <v>154</v>
      </c>
      <c r="E22" s="165">
        <v>122209.55</v>
      </c>
      <c r="F22" s="165">
        <v>122209.55</v>
      </c>
      <c r="G22" s="165"/>
      <c r="H22" s="165"/>
      <c r="I22" s="165"/>
      <c r="J22" s="165"/>
    </row>
    <row r="23" ht="19.5" customHeight="1" spans="1:10">
      <c r="A23" s="177" t="s">
        <v>155</v>
      </c>
      <c r="B23" s="177"/>
      <c r="C23" s="177"/>
      <c r="D23" s="177" t="s">
        <v>156</v>
      </c>
      <c r="E23" s="165">
        <v>79420.28</v>
      </c>
      <c r="F23" s="165">
        <v>79420.28</v>
      </c>
      <c r="G23" s="165"/>
      <c r="H23" s="165"/>
      <c r="I23" s="165"/>
      <c r="J23" s="165"/>
    </row>
    <row r="24" ht="19.5" customHeight="1" spans="1:10">
      <c r="A24" s="177" t="s">
        <v>157</v>
      </c>
      <c r="B24" s="177"/>
      <c r="C24" s="177"/>
      <c r="D24" s="177" t="s">
        <v>158</v>
      </c>
      <c r="E24" s="165">
        <v>5236</v>
      </c>
      <c r="F24" s="165">
        <v>5236</v>
      </c>
      <c r="G24" s="165"/>
      <c r="H24" s="165"/>
      <c r="I24" s="165"/>
      <c r="J24" s="165"/>
    </row>
    <row r="25" ht="19.5" customHeight="1" spans="1:10">
      <c r="A25" s="177" t="s">
        <v>159</v>
      </c>
      <c r="B25" s="177"/>
      <c r="C25" s="177"/>
      <c r="D25" s="177" t="s">
        <v>160</v>
      </c>
      <c r="E25" s="165">
        <v>310945</v>
      </c>
      <c r="F25" s="165">
        <v>310945</v>
      </c>
      <c r="G25" s="165"/>
      <c r="H25" s="165"/>
      <c r="I25" s="165"/>
      <c r="J25" s="165"/>
    </row>
    <row r="26" ht="19.5" customHeight="1" spans="1:10">
      <c r="A26" s="177" t="s">
        <v>161</v>
      </c>
      <c r="B26" s="177"/>
      <c r="C26" s="177"/>
      <c r="D26" s="177" t="s">
        <v>162</v>
      </c>
      <c r="E26" s="165">
        <v>310945</v>
      </c>
      <c r="F26" s="165">
        <v>310945</v>
      </c>
      <c r="G26" s="165"/>
      <c r="H26" s="165"/>
      <c r="I26" s="165"/>
      <c r="J26" s="165"/>
    </row>
    <row r="27" ht="19.5" customHeight="1" spans="1:10">
      <c r="A27" s="177" t="s">
        <v>163</v>
      </c>
      <c r="B27" s="177"/>
      <c r="C27" s="177"/>
      <c r="D27" s="177" t="s">
        <v>164</v>
      </c>
      <c r="E27" s="165">
        <v>310945</v>
      </c>
      <c r="F27" s="165">
        <v>310945</v>
      </c>
      <c r="G27" s="165"/>
      <c r="H27" s="165"/>
      <c r="I27" s="165"/>
      <c r="J27" s="165"/>
    </row>
    <row r="28" ht="19.5" customHeight="1" spans="1:10">
      <c r="A28" s="177" t="s">
        <v>173</v>
      </c>
      <c r="B28" s="177"/>
      <c r="C28" s="177"/>
      <c r="D28" s="177"/>
      <c r="E28" s="177"/>
      <c r="F28" s="177"/>
      <c r="G28" s="177"/>
      <c r="H28" s="177"/>
      <c r="I28" s="177"/>
      <c r="J28" s="177"/>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C25" sqref="C25"/>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76" t="s">
        <v>174</v>
      </c>
    </row>
    <row r="2" ht="14.25" spans="9:9">
      <c r="I2" s="161" t="s">
        <v>175</v>
      </c>
    </row>
    <row r="3" ht="14.25" spans="1:9">
      <c r="A3" s="161" t="s">
        <v>2</v>
      </c>
      <c r="I3" s="161" t="s">
        <v>3</v>
      </c>
    </row>
    <row r="4" ht="19.5" customHeight="1" spans="1:9">
      <c r="A4" s="162" t="s">
        <v>176</v>
      </c>
      <c r="B4" s="162"/>
      <c r="C4" s="162"/>
      <c r="D4" s="162" t="s">
        <v>177</v>
      </c>
      <c r="E4" s="162"/>
      <c r="F4" s="162"/>
      <c r="G4" s="162"/>
      <c r="H4" s="162"/>
      <c r="I4" s="162"/>
    </row>
    <row r="5" ht="19.5" customHeight="1" spans="1:9">
      <c r="A5" s="168" t="s">
        <v>178</v>
      </c>
      <c r="B5" s="168" t="s">
        <v>7</v>
      </c>
      <c r="C5" s="168" t="s">
        <v>179</v>
      </c>
      <c r="D5" s="168" t="s">
        <v>180</v>
      </c>
      <c r="E5" s="168" t="s">
        <v>7</v>
      </c>
      <c r="F5" s="162" t="s">
        <v>129</v>
      </c>
      <c r="G5" s="168" t="s">
        <v>181</v>
      </c>
      <c r="H5" s="168" t="s">
        <v>182</v>
      </c>
      <c r="I5" s="168" t="s">
        <v>183</v>
      </c>
    </row>
    <row r="6" ht="19.5" customHeight="1" spans="1:9">
      <c r="A6" s="168"/>
      <c r="B6" s="168"/>
      <c r="C6" s="168"/>
      <c r="D6" s="168"/>
      <c r="E6" s="168"/>
      <c r="F6" s="162" t="s">
        <v>124</v>
      </c>
      <c r="G6" s="168" t="s">
        <v>181</v>
      </c>
      <c r="H6" s="168"/>
      <c r="I6" s="168"/>
    </row>
    <row r="7" ht="19.5" customHeight="1" spans="1:9">
      <c r="A7" s="162" t="s">
        <v>184</v>
      </c>
      <c r="B7" s="162"/>
      <c r="C7" s="162" t="s">
        <v>11</v>
      </c>
      <c r="D7" s="162" t="s">
        <v>184</v>
      </c>
      <c r="E7" s="162"/>
      <c r="F7" s="162" t="s">
        <v>12</v>
      </c>
      <c r="G7" s="162" t="s">
        <v>20</v>
      </c>
      <c r="H7" s="162" t="s">
        <v>24</v>
      </c>
      <c r="I7" s="162" t="s">
        <v>28</v>
      </c>
    </row>
    <row r="8" ht="19.5" customHeight="1" spans="1:9">
      <c r="A8" s="163" t="s">
        <v>185</v>
      </c>
      <c r="B8" s="162" t="s">
        <v>11</v>
      </c>
      <c r="C8" s="165">
        <v>4763259.93</v>
      </c>
      <c r="D8" s="163" t="s">
        <v>14</v>
      </c>
      <c r="E8" s="162" t="s">
        <v>22</v>
      </c>
      <c r="F8" s="165">
        <v>3803615.74</v>
      </c>
      <c r="G8" s="165">
        <v>3803615.74</v>
      </c>
      <c r="H8" s="165"/>
      <c r="I8" s="165"/>
    </row>
    <row r="9" ht="19.5" customHeight="1" spans="1:9">
      <c r="A9" s="163" t="s">
        <v>186</v>
      </c>
      <c r="B9" s="162" t="s">
        <v>12</v>
      </c>
      <c r="C9" s="165"/>
      <c r="D9" s="163" t="s">
        <v>17</v>
      </c>
      <c r="E9" s="162" t="s">
        <v>26</v>
      </c>
      <c r="F9" s="165"/>
      <c r="G9" s="165"/>
      <c r="H9" s="165"/>
      <c r="I9" s="165"/>
    </row>
    <row r="10" ht="19.5" customHeight="1" spans="1:9">
      <c r="A10" s="163" t="s">
        <v>187</v>
      </c>
      <c r="B10" s="162" t="s">
        <v>20</v>
      </c>
      <c r="C10" s="165"/>
      <c r="D10" s="163" t="s">
        <v>21</v>
      </c>
      <c r="E10" s="162" t="s">
        <v>30</v>
      </c>
      <c r="F10" s="165"/>
      <c r="G10" s="165"/>
      <c r="H10" s="165"/>
      <c r="I10" s="165"/>
    </row>
    <row r="11" ht="19.5" customHeight="1" spans="1:9">
      <c r="A11" s="163"/>
      <c r="B11" s="162" t="s">
        <v>24</v>
      </c>
      <c r="C11" s="181"/>
      <c r="D11" s="163" t="s">
        <v>25</v>
      </c>
      <c r="E11" s="162" t="s">
        <v>34</v>
      </c>
      <c r="F11" s="165"/>
      <c r="G11" s="165"/>
      <c r="H11" s="165"/>
      <c r="I11" s="165"/>
    </row>
    <row r="12" ht="19.5" customHeight="1" spans="1:9">
      <c r="A12" s="163"/>
      <c r="B12" s="162" t="s">
        <v>28</v>
      </c>
      <c r="C12" s="181"/>
      <c r="D12" s="163" t="s">
        <v>29</v>
      </c>
      <c r="E12" s="162" t="s">
        <v>38</v>
      </c>
      <c r="F12" s="165"/>
      <c r="G12" s="165"/>
      <c r="H12" s="165"/>
      <c r="I12" s="165"/>
    </row>
    <row r="13" ht="19.5" customHeight="1" spans="1:9">
      <c r="A13" s="163"/>
      <c r="B13" s="162" t="s">
        <v>32</v>
      </c>
      <c r="C13" s="181"/>
      <c r="D13" s="163" t="s">
        <v>33</v>
      </c>
      <c r="E13" s="162" t="s">
        <v>42</v>
      </c>
      <c r="F13" s="165"/>
      <c r="G13" s="165"/>
      <c r="H13" s="165"/>
      <c r="I13" s="165"/>
    </row>
    <row r="14" ht="19.5" customHeight="1" spans="1:9">
      <c r="A14" s="163"/>
      <c r="B14" s="162" t="s">
        <v>36</v>
      </c>
      <c r="C14" s="181"/>
      <c r="D14" s="163" t="s">
        <v>37</v>
      </c>
      <c r="E14" s="162" t="s">
        <v>45</v>
      </c>
      <c r="F14" s="165"/>
      <c r="G14" s="165"/>
      <c r="H14" s="165"/>
      <c r="I14" s="165"/>
    </row>
    <row r="15" ht="19.5" customHeight="1" spans="1:9">
      <c r="A15" s="163"/>
      <c r="B15" s="162" t="s">
        <v>40</v>
      </c>
      <c r="C15" s="181"/>
      <c r="D15" s="163" t="s">
        <v>41</v>
      </c>
      <c r="E15" s="162" t="s">
        <v>48</v>
      </c>
      <c r="F15" s="165">
        <v>441833.36</v>
      </c>
      <c r="G15" s="165">
        <v>441833.36</v>
      </c>
      <c r="H15" s="165"/>
      <c r="I15" s="165"/>
    </row>
    <row r="16" ht="19.5" customHeight="1" spans="1:9">
      <c r="A16" s="163"/>
      <c r="B16" s="162" t="s">
        <v>43</v>
      </c>
      <c r="C16" s="181"/>
      <c r="D16" s="163" t="s">
        <v>44</v>
      </c>
      <c r="E16" s="162" t="s">
        <v>51</v>
      </c>
      <c r="F16" s="165">
        <v>206865.83</v>
      </c>
      <c r="G16" s="165">
        <v>206865.83</v>
      </c>
      <c r="H16" s="165"/>
      <c r="I16" s="165"/>
    </row>
    <row r="17" ht="19.5" customHeight="1" spans="1:9">
      <c r="A17" s="163"/>
      <c r="B17" s="162" t="s">
        <v>46</v>
      </c>
      <c r="C17" s="181"/>
      <c r="D17" s="163" t="s">
        <v>47</v>
      </c>
      <c r="E17" s="162" t="s">
        <v>54</v>
      </c>
      <c r="F17" s="165"/>
      <c r="G17" s="165"/>
      <c r="H17" s="165"/>
      <c r="I17" s="165"/>
    </row>
    <row r="18" ht="19.5" customHeight="1" spans="1:9">
      <c r="A18" s="163"/>
      <c r="B18" s="162" t="s">
        <v>49</v>
      </c>
      <c r="C18" s="181"/>
      <c r="D18" s="163" t="s">
        <v>50</v>
      </c>
      <c r="E18" s="162" t="s">
        <v>57</v>
      </c>
      <c r="F18" s="165"/>
      <c r="G18" s="165"/>
      <c r="H18" s="165"/>
      <c r="I18" s="165"/>
    </row>
    <row r="19" ht="19.5" customHeight="1" spans="1:9">
      <c r="A19" s="163"/>
      <c r="B19" s="162" t="s">
        <v>52</v>
      </c>
      <c r="C19" s="181"/>
      <c r="D19" s="163" t="s">
        <v>53</v>
      </c>
      <c r="E19" s="162" t="s">
        <v>60</v>
      </c>
      <c r="F19" s="165"/>
      <c r="G19" s="165"/>
      <c r="H19" s="165"/>
      <c r="I19" s="165"/>
    </row>
    <row r="20" ht="19.5" customHeight="1" spans="1:9">
      <c r="A20" s="163"/>
      <c r="B20" s="162" t="s">
        <v>55</v>
      </c>
      <c r="C20" s="181"/>
      <c r="D20" s="163" t="s">
        <v>56</v>
      </c>
      <c r="E20" s="162" t="s">
        <v>63</v>
      </c>
      <c r="F20" s="165"/>
      <c r="G20" s="165"/>
      <c r="H20" s="165"/>
      <c r="I20" s="165"/>
    </row>
    <row r="21" ht="19.5" customHeight="1" spans="1:9">
      <c r="A21" s="163"/>
      <c r="B21" s="162" t="s">
        <v>58</v>
      </c>
      <c r="C21" s="181"/>
      <c r="D21" s="163" t="s">
        <v>59</v>
      </c>
      <c r="E21" s="162" t="s">
        <v>66</v>
      </c>
      <c r="F21" s="165"/>
      <c r="G21" s="165"/>
      <c r="H21" s="165"/>
      <c r="I21" s="165"/>
    </row>
    <row r="22" ht="19.5" customHeight="1" spans="1:9">
      <c r="A22" s="163"/>
      <c r="B22" s="162" t="s">
        <v>61</v>
      </c>
      <c r="C22" s="181"/>
      <c r="D22" s="163" t="s">
        <v>62</v>
      </c>
      <c r="E22" s="162" t="s">
        <v>69</v>
      </c>
      <c r="F22" s="165"/>
      <c r="G22" s="165"/>
      <c r="H22" s="165"/>
      <c r="I22" s="165"/>
    </row>
    <row r="23" ht="19.5" customHeight="1" spans="1:9">
      <c r="A23" s="163"/>
      <c r="B23" s="162" t="s">
        <v>64</v>
      </c>
      <c r="C23" s="181"/>
      <c r="D23" s="163" t="s">
        <v>65</v>
      </c>
      <c r="E23" s="162" t="s">
        <v>72</v>
      </c>
      <c r="F23" s="165"/>
      <c r="G23" s="165"/>
      <c r="H23" s="165"/>
      <c r="I23" s="165"/>
    </row>
    <row r="24" ht="19.5" customHeight="1" spans="1:9">
      <c r="A24" s="163"/>
      <c r="B24" s="162" t="s">
        <v>67</v>
      </c>
      <c r="C24" s="181"/>
      <c r="D24" s="163" t="s">
        <v>68</v>
      </c>
      <c r="E24" s="162" t="s">
        <v>75</v>
      </c>
      <c r="F24" s="165"/>
      <c r="G24" s="165"/>
      <c r="H24" s="165"/>
      <c r="I24" s="165"/>
    </row>
    <row r="25" ht="19.5" customHeight="1" spans="1:9">
      <c r="A25" s="163"/>
      <c r="B25" s="162" t="s">
        <v>70</v>
      </c>
      <c r="C25" s="181"/>
      <c r="D25" s="163" t="s">
        <v>71</v>
      </c>
      <c r="E25" s="162" t="s">
        <v>78</v>
      </c>
      <c r="F25" s="165"/>
      <c r="G25" s="165"/>
      <c r="H25" s="165"/>
      <c r="I25" s="165"/>
    </row>
    <row r="26" ht="19.5" customHeight="1" spans="1:9">
      <c r="A26" s="163"/>
      <c r="B26" s="162" t="s">
        <v>73</v>
      </c>
      <c r="C26" s="181"/>
      <c r="D26" s="163" t="s">
        <v>74</v>
      </c>
      <c r="E26" s="162" t="s">
        <v>81</v>
      </c>
      <c r="F26" s="165">
        <v>310945</v>
      </c>
      <c r="G26" s="165">
        <v>310945</v>
      </c>
      <c r="H26" s="165"/>
      <c r="I26" s="165"/>
    </row>
    <row r="27" ht="19.5" customHeight="1" spans="1:9">
      <c r="A27" s="163"/>
      <c r="B27" s="162" t="s">
        <v>76</v>
      </c>
      <c r="C27" s="181"/>
      <c r="D27" s="163" t="s">
        <v>77</v>
      </c>
      <c r="E27" s="162" t="s">
        <v>84</v>
      </c>
      <c r="F27" s="165"/>
      <c r="G27" s="165"/>
      <c r="H27" s="165"/>
      <c r="I27" s="165"/>
    </row>
    <row r="28" ht="19.5" customHeight="1" spans="1:9">
      <c r="A28" s="163"/>
      <c r="B28" s="162" t="s">
        <v>79</v>
      </c>
      <c r="C28" s="181"/>
      <c r="D28" s="163" t="s">
        <v>80</v>
      </c>
      <c r="E28" s="162" t="s">
        <v>87</v>
      </c>
      <c r="F28" s="165"/>
      <c r="G28" s="165"/>
      <c r="H28" s="165"/>
      <c r="I28" s="165"/>
    </row>
    <row r="29" ht="19.5" customHeight="1" spans="1:9">
      <c r="A29" s="163"/>
      <c r="B29" s="162" t="s">
        <v>82</v>
      </c>
      <c r="C29" s="181"/>
      <c r="D29" s="163" t="s">
        <v>83</v>
      </c>
      <c r="E29" s="162" t="s">
        <v>90</v>
      </c>
      <c r="F29" s="165"/>
      <c r="G29" s="165"/>
      <c r="H29" s="165"/>
      <c r="I29" s="165"/>
    </row>
    <row r="30" ht="19.5" customHeight="1" spans="1:9">
      <c r="A30" s="163"/>
      <c r="B30" s="162" t="s">
        <v>85</v>
      </c>
      <c r="C30" s="181"/>
      <c r="D30" s="163" t="s">
        <v>86</v>
      </c>
      <c r="E30" s="162" t="s">
        <v>93</v>
      </c>
      <c r="F30" s="165"/>
      <c r="G30" s="165"/>
      <c r="H30" s="165"/>
      <c r="I30" s="165"/>
    </row>
    <row r="31" ht="19.5" customHeight="1" spans="1:9">
      <c r="A31" s="163"/>
      <c r="B31" s="162" t="s">
        <v>88</v>
      </c>
      <c r="C31" s="181"/>
      <c r="D31" s="163" t="s">
        <v>89</v>
      </c>
      <c r="E31" s="162" t="s">
        <v>96</v>
      </c>
      <c r="F31" s="165"/>
      <c r="G31" s="165"/>
      <c r="H31" s="165"/>
      <c r="I31" s="165"/>
    </row>
    <row r="32" ht="19.5" customHeight="1" spans="1:9">
      <c r="A32" s="163"/>
      <c r="B32" s="162" t="s">
        <v>91</v>
      </c>
      <c r="C32" s="181"/>
      <c r="D32" s="163" t="s">
        <v>92</v>
      </c>
      <c r="E32" s="162" t="s">
        <v>100</v>
      </c>
      <c r="F32" s="165"/>
      <c r="G32" s="165"/>
      <c r="H32" s="165"/>
      <c r="I32" s="165"/>
    </row>
    <row r="33" ht="19.5" customHeight="1" spans="1:9">
      <c r="A33" s="163"/>
      <c r="B33" s="162" t="s">
        <v>94</v>
      </c>
      <c r="C33" s="181"/>
      <c r="D33" s="163" t="s">
        <v>95</v>
      </c>
      <c r="E33" s="162" t="s">
        <v>104</v>
      </c>
      <c r="F33" s="165"/>
      <c r="G33" s="165"/>
      <c r="H33" s="165"/>
      <c r="I33" s="165"/>
    </row>
    <row r="34" ht="19.5" customHeight="1" spans="1:9">
      <c r="A34" s="162" t="s">
        <v>97</v>
      </c>
      <c r="B34" s="162" t="s">
        <v>98</v>
      </c>
      <c r="C34" s="165">
        <v>4763259.93</v>
      </c>
      <c r="D34" s="162" t="s">
        <v>99</v>
      </c>
      <c r="E34" s="162" t="s">
        <v>108</v>
      </c>
      <c r="F34" s="165">
        <v>4763259.93</v>
      </c>
      <c r="G34" s="165">
        <v>4763259.93</v>
      </c>
      <c r="H34" s="165"/>
      <c r="I34" s="165"/>
    </row>
    <row r="35" ht="19.5" customHeight="1" spans="1:9">
      <c r="A35" s="163" t="s">
        <v>188</v>
      </c>
      <c r="B35" s="162" t="s">
        <v>102</v>
      </c>
      <c r="C35" s="165">
        <v>0</v>
      </c>
      <c r="D35" s="163" t="s">
        <v>189</v>
      </c>
      <c r="E35" s="162" t="s">
        <v>111</v>
      </c>
      <c r="F35" s="165">
        <v>0</v>
      </c>
      <c r="G35" s="165">
        <v>0</v>
      </c>
      <c r="H35" s="165"/>
      <c r="I35" s="165"/>
    </row>
    <row r="36" ht="19.5" customHeight="1" spans="1:9">
      <c r="A36" s="163" t="s">
        <v>185</v>
      </c>
      <c r="B36" s="162" t="s">
        <v>106</v>
      </c>
      <c r="C36" s="165">
        <v>0</v>
      </c>
      <c r="D36" s="163"/>
      <c r="E36" s="162" t="s">
        <v>190</v>
      </c>
      <c r="F36" s="181"/>
      <c r="G36" s="181"/>
      <c r="H36" s="181"/>
      <c r="I36" s="181"/>
    </row>
    <row r="37" ht="19.5" customHeight="1" spans="1:9">
      <c r="A37" s="163" t="s">
        <v>186</v>
      </c>
      <c r="B37" s="162" t="s">
        <v>110</v>
      </c>
      <c r="C37" s="165"/>
      <c r="D37" s="162"/>
      <c r="E37" s="162" t="s">
        <v>191</v>
      </c>
      <c r="F37" s="181"/>
      <c r="G37" s="181"/>
      <c r="H37" s="181"/>
      <c r="I37" s="181"/>
    </row>
    <row r="38" ht="19.5" customHeight="1" spans="1:9">
      <c r="A38" s="163" t="s">
        <v>187</v>
      </c>
      <c r="B38" s="162" t="s">
        <v>15</v>
      </c>
      <c r="C38" s="165"/>
      <c r="D38" s="163"/>
      <c r="E38" s="162" t="s">
        <v>192</v>
      </c>
      <c r="F38" s="181"/>
      <c r="G38" s="181"/>
      <c r="H38" s="181"/>
      <c r="I38" s="181"/>
    </row>
    <row r="39" ht="19.5" customHeight="1" spans="1:9">
      <c r="A39" s="162" t="s">
        <v>109</v>
      </c>
      <c r="B39" s="162" t="s">
        <v>18</v>
      </c>
      <c r="C39" s="165">
        <v>4763259.93</v>
      </c>
      <c r="D39" s="162" t="s">
        <v>109</v>
      </c>
      <c r="E39" s="162" t="s">
        <v>193</v>
      </c>
      <c r="F39" s="165">
        <v>4763259.93</v>
      </c>
      <c r="G39" s="165">
        <v>4763259.93</v>
      </c>
      <c r="H39" s="165"/>
      <c r="I39" s="165"/>
    </row>
    <row r="40" ht="19.5" customHeight="1" spans="1:9">
      <c r="A40" s="177" t="s">
        <v>194</v>
      </c>
      <c r="B40" s="177"/>
      <c r="C40" s="177"/>
      <c r="D40" s="177"/>
      <c r="E40" s="177"/>
      <c r="F40" s="177"/>
      <c r="G40" s="177"/>
      <c r="H40" s="177"/>
      <c r="I40" s="17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25" sqref="A25:C25"/>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76" t="s">
        <v>195</v>
      </c>
    </row>
    <row r="2" ht="14.25" spans="20:20">
      <c r="T2" s="161" t="s">
        <v>196</v>
      </c>
    </row>
    <row r="3" ht="14.25" spans="1:20">
      <c r="A3" s="161" t="s">
        <v>2</v>
      </c>
      <c r="T3" s="161" t="s">
        <v>3</v>
      </c>
    </row>
    <row r="4" ht="19.5" customHeight="1" spans="1:20">
      <c r="A4" s="168" t="s">
        <v>6</v>
      </c>
      <c r="B4" s="168"/>
      <c r="C4" s="168"/>
      <c r="D4" s="168"/>
      <c r="E4" s="168" t="s">
        <v>197</v>
      </c>
      <c r="F4" s="168"/>
      <c r="G4" s="168"/>
      <c r="H4" s="168" t="s">
        <v>198</v>
      </c>
      <c r="I4" s="168"/>
      <c r="J4" s="168"/>
      <c r="K4" s="168" t="s">
        <v>199</v>
      </c>
      <c r="L4" s="168"/>
      <c r="M4" s="168"/>
      <c r="N4" s="168"/>
      <c r="O4" s="168"/>
      <c r="P4" s="168" t="s">
        <v>107</v>
      </c>
      <c r="Q4" s="168"/>
      <c r="R4" s="168"/>
      <c r="S4" s="168"/>
      <c r="T4" s="168"/>
    </row>
    <row r="5" ht="19.5" customHeight="1" spans="1:20">
      <c r="A5" s="168" t="s">
        <v>122</v>
      </c>
      <c r="B5" s="168"/>
      <c r="C5" s="168"/>
      <c r="D5" s="168" t="s">
        <v>123</v>
      </c>
      <c r="E5" s="168" t="s">
        <v>129</v>
      </c>
      <c r="F5" s="168" t="s">
        <v>200</v>
      </c>
      <c r="G5" s="168" t="s">
        <v>201</v>
      </c>
      <c r="H5" s="168" t="s">
        <v>129</v>
      </c>
      <c r="I5" s="168" t="s">
        <v>168</v>
      </c>
      <c r="J5" s="168" t="s">
        <v>169</v>
      </c>
      <c r="K5" s="168" t="s">
        <v>129</v>
      </c>
      <c r="L5" s="168" t="s">
        <v>168</v>
      </c>
      <c r="M5" s="168"/>
      <c r="N5" s="168" t="s">
        <v>168</v>
      </c>
      <c r="O5" s="168" t="s">
        <v>169</v>
      </c>
      <c r="P5" s="168" t="s">
        <v>129</v>
      </c>
      <c r="Q5" s="168" t="s">
        <v>200</v>
      </c>
      <c r="R5" s="168" t="s">
        <v>201</v>
      </c>
      <c r="S5" s="168" t="s">
        <v>201</v>
      </c>
      <c r="T5" s="168"/>
    </row>
    <row r="6" ht="19.5" customHeight="1" spans="1:20">
      <c r="A6" s="168"/>
      <c r="B6" s="168"/>
      <c r="C6" s="168"/>
      <c r="D6" s="168"/>
      <c r="E6" s="168"/>
      <c r="F6" s="168"/>
      <c r="G6" s="168" t="s">
        <v>124</v>
      </c>
      <c r="H6" s="168"/>
      <c r="I6" s="168" t="s">
        <v>202</v>
      </c>
      <c r="J6" s="168" t="s">
        <v>124</v>
      </c>
      <c r="K6" s="168"/>
      <c r="L6" s="168" t="s">
        <v>124</v>
      </c>
      <c r="M6" s="168" t="s">
        <v>203</v>
      </c>
      <c r="N6" s="168" t="s">
        <v>202</v>
      </c>
      <c r="O6" s="168" t="s">
        <v>124</v>
      </c>
      <c r="P6" s="168"/>
      <c r="Q6" s="168"/>
      <c r="R6" s="168" t="s">
        <v>124</v>
      </c>
      <c r="S6" s="168" t="s">
        <v>204</v>
      </c>
      <c r="T6" s="168" t="s">
        <v>205</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68"/>
      <c r="B9" s="168"/>
      <c r="C9" s="168"/>
      <c r="D9" s="168" t="s">
        <v>129</v>
      </c>
      <c r="E9" s="165">
        <v>0</v>
      </c>
      <c r="F9" s="165">
        <v>0</v>
      </c>
      <c r="G9" s="165">
        <v>0</v>
      </c>
      <c r="H9" s="165">
        <v>4763259.93</v>
      </c>
      <c r="I9" s="165">
        <v>4379201.93</v>
      </c>
      <c r="J9" s="165">
        <v>384058</v>
      </c>
      <c r="K9" s="165">
        <v>4763259.93</v>
      </c>
      <c r="L9" s="165">
        <v>4379201.93</v>
      </c>
      <c r="M9" s="165">
        <v>3963912.05</v>
      </c>
      <c r="N9" s="165">
        <v>415289.88</v>
      </c>
      <c r="O9" s="165">
        <v>384058</v>
      </c>
      <c r="P9" s="165">
        <v>0</v>
      </c>
      <c r="Q9" s="165">
        <v>0</v>
      </c>
      <c r="R9" s="165">
        <v>0</v>
      </c>
      <c r="S9" s="165">
        <v>0</v>
      </c>
      <c r="T9" s="165">
        <v>0</v>
      </c>
    </row>
    <row r="10" ht="19.5" customHeight="1" spans="1:20">
      <c r="A10" s="177" t="s">
        <v>130</v>
      </c>
      <c r="B10" s="177"/>
      <c r="C10" s="177"/>
      <c r="D10" s="177" t="s">
        <v>131</v>
      </c>
      <c r="E10" s="165">
        <v>0</v>
      </c>
      <c r="F10" s="165">
        <v>0</v>
      </c>
      <c r="G10" s="165">
        <v>0</v>
      </c>
      <c r="H10" s="165">
        <v>3803615.74</v>
      </c>
      <c r="I10" s="165">
        <v>3419557.74</v>
      </c>
      <c r="J10" s="165">
        <v>384058</v>
      </c>
      <c r="K10" s="165">
        <v>3803615.74</v>
      </c>
      <c r="L10" s="165">
        <v>3419557.74</v>
      </c>
      <c r="M10" s="165">
        <v>3005467.86</v>
      </c>
      <c r="N10" s="165">
        <v>414089.88</v>
      </c>
      <c r="O10" s="165">
        <v>384058</v>
      </c>
      <c r="P10" s="165">
        <v>0</v>
      </c>
      <c r="Q10" s="165">
        <v>0</v>
      </c>
      <c r="R10" s="165">
        <v>0</v>
      </c>
      <c r="S10" s="165">
        <v>0</v>
      </c>
      <c r="T10" s="165">
        <v>0</v>
      </c>
    </row>
    <row r="11" ht="19.5" customHeight="1" spans="1:20">
      <c r="A11" s="177" t="s">
        <v>132</v>
      </c>
      <c r="B11" s="177"/>
      <c r="C11" s="177"/>
      <c r="D11" s="177" t="s">
        <v>133</v>
      </c>
      <c r="E11" s="165">
        <v>0</v>
      </c>
      <c r="F11" s="165">
        <v>0</v>
      </c>
      <c r="G11" s="165">
        <v>0</v>
      </c>
      <c r="H11" s="165">
        <v>3776615.74</v>
      </c>
      <c r="I11" s="165">
        <v>3392557.74</v>
      </c>
      <c r="J11" s="165">
        <v>384058</v>
      </c>
      <c r="K11" s="165">
        <v>3776615.74</v>
      </c>
      <c r="L11" s="165">
        <v>3392557.74</v>
      </c>
      <c r="M11" s="165">
        <v>2978467.86</v>
      </c>
      <c r="N11" s="165">
        <v>414089.88</v>
      </c>
      <c r="O11" s="165">
        <v>384058</v>
      </c>
      <c r="P11" s="165">
        <v>0</v>
      </c>
      <c r="Q11" s="165">
        <v>0</v>
      </c>
      <c r="R11" s="165">
        <v>0</v>
      </c>
      <c r="S11" s="165">
        <v>0</v>
      </c>
      <c r="T11" s="165">
        <v>0</v>
      </c>
    </row>
    <row r="12" ht="19.5" customHeight="1" spans="1:20">
      <c r="A12" s="177" t="s">
        <v>134</v>
      </c>
      <c r="B12" s="177"/>
      <c r="C12" s="177"/>
      <c r="D12" s="177" t="s">
        <v>135</v>
      </c>
      <c r="E12" s="165">
        <v>0</v>
      </c>
      <c r="F12" s="165">
        <v>0</v>
      </c>
      <c r="G12" s="165">
        <v>0</v>
      </c>
      <c r="H12" s="165">
        <v>3392557.74</v>
      </c>
      <c r="I12" s="165">
        <v>3392557.74</v>
      </c>
      <c r="J12" s="165"/>
      <c r="K12" s="165">
        <v>3392557.74</v>
      </c>
      <c r="L12" s="165">
        <v>3392557.74</v>
      </c>
      <c r="M12" s="165">
        <v>2978467.86</v>
      </c>
      <c r="N12" s="165">
        <v>414089.88</v>
      </c>
      <c r="O12" s="165"/>
      <c r="P12" s="165">
        <v>0</v>
      </c>
      <c r="Q12" s="165">
        <v>0</v>
      </c>
      <c r="R12" s="165">
        <v>0</v>
      </c>
      <c r="S12" s="165">
        <v>0</v>
      </c>
      <c r="T12" s="165">
        <v>0</v>
      </c>
    </row>
    <row r="13" ht="19.5" customHeight="1" spans="1:20">
      <c r="A13" s="177" t="s">
        <v>136</v>
      </c>
      <c r="B13" s="177"/>
      <c r="C13" s="177"/>
      <c r="D13" s="177" t="s">
        <v>137</v>
      </c>
      <c r="E13" s="165">
        <v>0</v>
      </c>
      <c r="F13" s="165">
        <v>0</v>
      </c>
      <c r="G13" s="165">
        <v>0</v>
      </c>
      <c r="H13" s="165">
        <v>384058</v>
      </c>
      <c r="I13" s="165"/>
      <c r="J13" s="165">
        <v>384058</v>
      </c>
      <c r="K13" s="165">
        <v>384058</v>
      </c>
      <c r="L13" s="165"/>
      <c r="M13" s="165"/>
      <c r="N13" s="165"/>
      <c r="O13" s="165">
        <v>384058</v>
      </c>
      <c r="P13" s="165">
        <v>0</v>
      </c>
      <c r="Q13" s="165">
        <v>0</v>
      </c>
      <c r="R13" s="165">
        <v>0</v>
      </c>
      <c r="S13" s="165">
        <v>0</v>
      </c>
      <c r="T13" s="165">
        <v>0</v>
      </c>
    </row>
    <row r="14" ht="19.5" customHeight="1" spans="1:20">
      <c r="A14" s="177" t="s">
        <v>138</v>
      </c>
      <c r="B14" s="177"/>
      <c r="C14" s="177"/>
      <c r="D14" s="177" t="s">
        <v>139</v>
      </c>
      <c r="E14" s="165">
        <v>0</v>
      </c>
      <c r="F14" s="165">
        <v>0</v>
      </c>
      <c r="G14" s="165">
        <v>0</v>
      </c>
      <c r="H14" s="165">
        <v>27000</v>
      </c>
      <c r="I14" s="165">
        <v>27000</v>
      </c>
      <c r="J14" s="165"/>
      <c r="K14" s="165">
        <v>27000</v>
      </c>
      <c r="L14" s="165">
        <v>27000</v>
      </c>
      <c r="M14" s="165">
        <v>27000</v>
      </c>
      <c r="N14" s="165">
        <v>0</v>
      </c>
      <c r="O14" s="165"/>
      <c r="P14" s="165">
        <v>0</v>
      </c>
      <c r="Q14" s="165">
        <v>0</v>
      </c>
      <c r="R14" s="165">
        <v>0</v>
      </c>
      <c r="S14" s="165">
        <v>0</v>
      </c>
      <c r="T14" s="165">
        <v>0</v>
      </c>
    </row>
    <row r="15" ht="19.5" customHeight="1" spans="1:20">
      <c r="A15" s="177" t="s">
        <v>140</v>
      </c>
      <c r="B15" s="177"/>
      <c r="C15" s="177"/>
      <c r="D15" s="177" t="s">
        <v>135</v>
      </c>
      <c r="E15" s="165">
        <v>0</v>
      </c>
      <c r="F15" s="165">
        <v>0</v>
      </c>
      <c r="G15" s="165">
        <v>0</v>
      </c>
      <c r="H15" s="165">
        <v>27000</v>
      </c>
      <c r="I15" s="165">
        <v>27000</v>
      </c>
      <c r="J15" s="165"/>
      <c r="K15" s="165">
        <v>27000</v>
      </c>
      <c r="L15" s="165">
        <v>27000</v>
      </c>
      <c r="M15" s="165">
        <v>27000</v>
      </c>
      <c r="N15" s="165">
        <v>0</v>
      </c>
      <c r="O15" s="165"/>
      <c r="P15" s="165">
        <v>0</v>
      </c>
      <c r="Q15" s="165">
        <v>0</v>
      </c>
      <c r="R15" s="165">
        <v>0</v>
      </c>
      <c r="S15" s="165">
        <v>0</v>
      </c>
      <c r="T15" s="165">
        <v>0</v>
      </c>
    </row>
    <row r="16" ht="19.5" customHeight="1" spans="1:20">
      <c r="A16" s="177" t="s">
        <v>141</v>
      </c>
      <c r="B16" s="177"/>
      <c r="C16" s="177"/>
      <c r="D16" s="177" t="s">
        <v>142</v>
      </c>
      <c r="E16" s="165">
        <v>0</v>
      </c>
      <c r="F16" s="165">
        <v>0</v>
      </c>
      <c r="G16" s="165">
        <v>0</v>
      </c>
      <c r="H16" s="165">
        <v>441833.36</v>
      </c>
      <c r="I16" s="165">
        <v>441833.36</v>
      </c>
      <c r="J16" s="165"/>
      <c r="K16" s="165">
        <v>441833.36</v>
      </c>
      <c r="L16" s="165">
        <v>441833.36</v>
      </c>
      <c r="M16" s="165">
        <v>440633.36</v>
      </c>
      <c r="N16" s="165">
        <v>1200</v>
      </c>
      <c r="O16" s="165"/>
      <c r="P16" s="165">
        <v>0</v>
      </c>
      <c r="Q16" s="165">
        <v>0</v>
      </c>
      <c r="R16" s="165">
        <v>0</v>
      </c>
      <c r="S16" s="165">
        <v>0</v>
      </c>
      <c r="T16" s="165">
        <v>0</v>
      </c>
    </row>
    <row r="17" ht="19.5" customHeight="1" spans="1:20">
      <c r="A17" s="177" t="s">
        <v>143</v>
      </c>
      <c r="B17" s="177"/>
      <c r="C17" s="177"/>
      <c r="D17" s="177" t="s">
        <v>144</v>
      </c>
      <c r="E17" s="165">
        <v>0</v>
      </c>
      <c r="F17" s="165">
        <v>0</v>
      </c>
      <c r="G17" s="165">
        <v>0</v>
      </c>
      <c r="H17" s="165">
        <v>441833.36</v>
      </c>
      <c r="I17" s="165">
        <v>441833.36</v>
      </c>
      <c r="J17" s="165"/>
      <c r="K17" s="165">
        <v>441833.36</v>
      </c>
      <c r="L17" s="165">
        <v>441833.36</v>
      </c>
      <c r="M17" s="165">
        <v>440633.36</v>
      </c>
      <c r="N17" s="165">
        <v>1200</v>
      </c>
      <c r="O17" s="165"/>
      <c r="P17" s="165">
        <v>0</v>
      </c>
      <c r="Q17" s="165">
        <v>0</v>
      </c>
      <c r="R17" s="165">
        <v>0</v>
      </c>
      <c r="S17" s="165">
        <v>0</v>
      </c>
      <c r="T17" s="165">
        <v>0</v>
      </c>
    </row>
    <row r="18" ht="19.5" customHeight="1" spans="1:20">
      <c r="A18" s="177" t="s">
        <v>145</v>
      </c>
      <c r="B18" s="177"/>
      <c r="C18" s="177"/>
      <c r="D18" s="177" t="s">
        <v>146</v>
      </c>
      <c r="E18" s="165">
        <v>0</v>
      </c>
      <c r="F18" s="165">
        <v>0</v>
      </c>
      <c r="G18" s="165">
        <v>0</v>
      </c>
      <c r="H18" s="165">
        <v>67434</v>
      </c>
      <c r="I18" s="165">
        <v>67434</v>
      </c>
      <c r="J18" s="165"/>
      <c r="K18" s="165">
        <v>67434</v>
      </c>
      <c r="L18" s="165">
        <v>67434</v>
      </c>
      <c r="M18" s="165">
        <v>66234</v>
      </c>
      <c r="N18" s="165">
        <v>1200</v>
      </c>
      <c r="O18" s="165"/>
      <c r="P18" s="165">
        <v>0</v>
      </c>
      <c r="Q18" s="165">
        <v>0</v>
      </c>
      <c r="R18" s="165">
        <v>0</v>
      </c>
      <c r="S18" s="165">
        <v>0</v>
      </c>
      <c r="T18" s="165">
        <v>0</v>
      </c>
    </row>
    <row r="19" ht="19.5" customHeight="1" spans="1:20">
      <c r="A19" s="177" t="s">
        <v>147</v>
      </c>
      <c r="B19" s="177"/>
      <c r="C19" s="177"/>
      <c r="D19" s="177" t="s">
        <v>148</v>
      </c>
      <c r="E19" s="165">
        <v>0</v>
      </c>
      <c r="F19" s="165">
        <v>0</v>
      </c>
      <c r="G19" s="165">
        <v>0</v>
      </c>
      <c r="H19" s="165">
        <v>374399.36</v>
      </c>
      <c r="I19" s="165">
        <v>374399.36</v>
      </c>
      <c r="J19" s="165"/>
      <c r="K19" s="165">
        <v>374399.36</v>
      </c>
      <c r="L19" s="165">
        <v>374399.36</v>
      </c>
      <c r="M19" s="165">
        <v>374399.36</v>
      </c>
      <c r="N19" s="165">
        <v>0</v>
      </c>
      <c r="O19" s="165"/>
      <c r="P19" s="165">
        <v>0</v>
      </c>
      <c r="Q19" s="165">
        <v>0</v>
      </c>
      <c r="R19" s="165">
        <v>0</v>
      </c>
      <c r="S19" s="165">
        <v>0</v>
      </c>
      <c r="T19" s="165">
        <v>0</v>
      </c>
    </row>
    <row r="20" ht="19.5" customHeight="1" spans="1:20">
      <c r="A20" s="177" t="s">
        <v>149</v>
      </c>
      <c r="B20" s="177"/>
      <c r="C20" s="177"/>
      <c r="D20" s="177" t="s">
        <v>150</v>
      </c>
      <c r="E20" s="165">
        <v>0</v>
      </c>
      <c r="F20" s="165">
        <v>0</v>
      </c>
      <c r="G20" s="165">
        <v>0</v>
      </c>
      <c r="H20" s="165">
        <v>206865.83</v>
      </c>
      <c r="I20" s="165">
        <v>206865.83</v>
      </c>
      <c r="J20" s="165"/>
      <c r="K20" s="165">
        <v>206865.83</v>
      </c>
      <c r="L20" s="165">
        <v>206865.83</v>
      </c>
      <c r="M20" s="165">
        <v>206865.83</v>
      </c>
      <c r="N20" s="165">
        <v>0</v>
      </c>
      <c r="O20" s="165"/>
      <c r="P20" s="165">
        <v>0</v>
      </c>
      <c r="Q20" s="165">
        <v>0</v>
      </c>
      <c r="R20" s="165">
        <v>0</v>
      </c>
      <c r="S20" s="165">
        <v>0</v>
      </c>
      <c r="T20" s="165">
        <v>0</v>
      </c>
    </row>
    <row r="21" ht="19.5" customHeight="1" spans="1:20">
      <c r="A21" s="177" t="s">
        <v>151</v>
      </c>
      <c r="B21" s="177"/>
      <c r="C21" s="177"/>
      <c r="D21" s="177" t="s">
        <v>152</v>
      </c>
      <c r="E21" s="165">
        <v>0</v>
      </c>
      <c r="F21" s="165">
        <v>0</v>
      </c>
      <c r="G21" s="165">
        <v>0</v>
      </c>
      <c r="H21" s="165">
        <v>206865.83</v>
      </c>
      <c r="I21" s="165">
        <v>206865.83</v>
      </c>
      <c r="J21" s="165"/>
      <c r="K21" s="165">
        <v>206865.83</v>
      </c>
      <c r="L21" s="165">
        <v>206865.83</v>
      </c>
      <c r="M21" s="165">
        <v>206865.83</v>
      </c>
      <c r="N21" s="165">
        <v>0</v>
      </c>
      <c r="O21" s="165"/>
      <c r="P21" s="165">
        <v>0</v>
      </c>
      <c r="Q21" s="165">
        <v>0</v>
      </c>
      <c r="R21" s="165">
        <v>0</v>
      </c>
      <c r="S21" s="165">
        <v>0</v>
      </c>
      <c r="T21" s="165">
        <v>0</v>
      </c>
    </row>
    <row r="22" ht="19.5" customHeight="1" spans="1:20">
      <c r="A22" s="177" t="s">
        <v>153</v>
      </c>
      <c r="B22" s="177"/>
      <c r="C22" s="177"/>
      <c r="D22" s="177" t="s">
        <v>154</v>
      </c>
      <c r="E22" s="165">
        <v>0</v>
      </c>
      <c r="F22" s="165">
        <v>0</v>
      </c>
      <c r="G22" s="165">
        <v>0</v>
      </c>
      <c r="H22" s="165">
        <v>122209.55</v>
      </c>
      <c r="I22" s="165">
        <v>122209.55</v>
      </c>
      <c r="J22" s="165"/>
      <c r="K22" s="165">
        <v>122209.55</v>
      </c>
      <c r="L22" s="165">
        <v>122209.55</v>
      </c>
      <c r="M22" s="165">
        <v>122209.55</v>
      </c>
      <c r="N22" s="165">
        <v>0</v>
      </c>
      <c r="O22" s="165"/>
      <c r="P22" s="165">
        <v>0</v>
      </c>
      <c r="Q22" s="165">
        <v>0</v>
      </c>
      <c r="R22" s="165">
        <v>0</v>
      </c>
      <c r="S22" s="165">
        <v>0</v>
      </c>
      <c r="T22" s="165">
        <v>0</v>
      </c>
    </row>
    <row r="23" ht="19.5" customHeight="1" spans="1:20">
      <c r="A23" s="177" t="s">
        <v>155</v>
      </c>
      <c r="B23" s="177"/>
      <c r="C23" s="177"/>
      <c r="D23" s="177" t="s">
        <v>156</v>
      </c>
      <c r="E23" s="165">
        <v>0</v>
      </c>
      <c r="F23" s="165">
        <v>0</v>
      </c>
      <c r="G23" s="165">
        <v>0</v>
      </c>
      <c r="H23" s="165">
        <v>79420.28</v>
      </c>
      <c r="I23" s="165">
        <v>79420.28</v>
      </c>
      <c r="J23" s="165"/>
      <c r="K23" s="165">
        <v>79420.28</v>
      </c>
      <c r="L23" s="165">
        <v>79420.28</v>
      </c>
      <c r="M23" s="165">
        <v>79420.28</v>
      </c>
      <c r="N23" s="165">
        <v>0</v>
      </c>
      <c r="O23" s="165"/>
      <c r="P23" s="165">
        <v>0</v>
      </c>
      <c r="Q23" s="165">
        <v>0</v>
      </c>
      <c r="R23" s="165">
        <v>0</v>
      </c>
      <c r="S23" s="165">
        <v>0</v>
      </c>
      <c r="T23" s="165">
        <v>0</v>
      </c>
    </row>
    <row r="24" ht="19.5" customHeight="1" spans="1:20">
      <c r="A24" s="177" t="s">
        <v>157</v>
      </c>
      <c r="B24" s="177"/>
      <c r="C24" s="177"/>
      <c r="D24" s="177" t="s">
        <v>158</v>
      </c>
      <c r="E24" s="165">
        <v>0</v>
      </c>
      <c r="F24" s="165">
        <v>0</v>
      </c>
      <c r="G24" s="165">
        <v>0</v>
      </c>
      <c r="H24" s="165">
        <v>5236</v>
      </c>
      <c r="I24" s="165">
        <v>5236</v>
      </c>
      <c r="J24" s="165"/>
      <c r="K24" s="165">
        <v>5236</v>
      </c>
      <c r="L24" s="165">
        <v>5236</v>
      </c>
      <c r="M24" s="165">
        <v>5236</v>
      </c>
      <c r="N24" s="165">
        <v>0</v>
      </c>
      <c r="O24" s="165"/>
      <c r="P24" s="165">
        <v>0</v>
      </c>
      <c r="Q24" s="165">
        <v>0</v>
      </c>
      <c r="R24" s="165">
        <v>0</v>
      </c>
      <c r="S24" s="165">
        <v>0</v>
      </c>
      <c r="T24" s="165">
        <v>0</v>
      </c>
    </row>
    <row r="25" ht="19.5" customHeight="1" spans="1:20">
      <c r="A25" s="177" t="s">
        <v>159</v>
      </c>
      <c r="B25" s="177"/>
      <c r="C25" s="177"/>
      <c r="D25" s="177" t="s">
        <v>160</v>
      </c>
      <c r="E25" s="165">
        <v>0</v>
      </c>
      <c r="F25" s="165">
        <v>0</v>
      </c>
      <c r="G25" s="165">
        <v>0</v>
      </c>
      <c r="H25" s="165">
        <v>310945</v>
      </c>
      <c r="I25" s="165">
        <v>310945</v>
      </c>
      <c r="J25" s="165"/>
      <c r="K25" s="165">
        <v>310945</v>
      </c>
      <c r="L25" s="165">
        <v>310945</v>
      </c>
      <c r="M25" s="165">
        <v>310945</v>
      </c>
      <c r="N25" s="165">
        <v>0</v>
      </c>
      <c r="O25" s="165"/>
      <c r="P25" s="165">
        <v>0</v>
      </c>
      <c r="Q25" s="165">
        <v>0</v>
      </c>
      <c r="R25" s="165">
        <v>0</v>
      </c>
      <c r="S25" s="165">
        <v>0</v>
      </c>
      <c r="T25" s="165">
        <v>0</v>
      </c>
    </row>
    <row r="26" ht="19.5" customHeight="1" spans="1:20">
      <c r="A26" s="177" t="s">
        <v>161</v>
      </c>
      <c r="B26" s="177"/>
      <c r="C26" s="177"/>
      <c r="D26" s="177" t="s">
        <v>162</v>
      </c>
      <c r="E26" s="165">
        <v>0</v>
      </c>
      <c r="F26" s="165">
        <v>0</v>
      </c>
      <c r="G26" s="165">
        <v>0</v>
      </c>
      <c r="H26" s="165">
        <v>310945</v>
      </c>
      <c r="I26" s="165">
        <v>310945</v>
      </c>
      <c r="J26" s="165"/>
      <c r="K26" s="165">
        <v>310945</v>
      </c>
      <c r="L26" s="165">
        <v>310945</v>
      </c>
      <c r="M26" s="165">
        <v>310945</v>
      </c>
      <c r="N26" s="165">
        <v>0</v>
      </c>
      <c r="O26" s="165"/>
      <c r="P26" s="165">
        <v>0</v>
      </c>
      <c r="Q26" s="165">
        <v>0</v>
      </c>
      <c r="R26" s="165">
        <v>0</v>
      </c>
      <c r="S26" s="165">
        <v>0</v>
      </c>
      <c r="T26" s="165">
        <v>0</v>
      </c>
    </row>
    <row r="27" ht="19.5" customHeight="1" spans="1:20">
      <c r="A27" s="177" t="s">
        <v>163</v>
      </c>
      <c r="B27" s="177"/>
      <c r="C27" s="177"/>
      <c r="D27" s="177" t="s">
        <v>164</v>
      </c>
      <c r="E27" s="165">
        <v>0</v>
      </c>
      <c r="F27" s="165">
        <v>0</v>
      </c>
      <c r="G27" s="165">
        <v>0</v>
      </c>
      <c r="H27" s="165">
        <v>310945</v>
      </c>
      <c r="I27" s="165">
        <v>310945</v>
      </c>
      <c r="J27" s="165"/>
      <c r="K27" s="165">
        <v>310945</v>
      </c>
      <c r="L27" s="165">
        <v>310945</v>
      </c>
      <c r="M27" s="165">
        <v>310945</v>
      </c>
      <c r="N27" s="165">
        <v>0</v>
      </c>
      <c r="O27" s="165"/>
      <c r="P27" s="165">
        <v>0</v>
      </c>
      <c r="Q27" s="165">
        <v>0</v>
      </c>
      <c r="R27" s="165">
        <v>0</v>
      </c>
      <c r="S27" s="165">
        <v>0</v>
      </c>
      <c r="T27" s="165">
        <v>0</v>
      </c>
    </row>
    <row r="28" ht="19.5" customHeight="1" spans="1:20">
      <c r="A28" s="177" t="s">
        <v>206</v>
      </c>
      <c r="B28" s="177"/>
      <c r="C28" s="177"/>
      <c r="D28" s="177"/>
      <c r="E28" s="177"/>
      <c r="F28" s="177"/>
      <c r="G28" s="177"/>
      <c r="H28" s="177"/>
      <c r="I28" s="177"/>
      <c r="J28" s="177"/>
      <c r="K28" s="177"/>
      <c r="L28" s="177"/>
      <c r="M28" s="177"/>
      <c r="N28" s="177"/>
      <c r="O28" s="177"/>
      <c r="P28" s="177"/>
      <c r="Q28" s="177"/>
      <c r="R28" s="177"/>
      <c r="S28" s="177"/>
      <c r="T28" s="177"/>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5" sqref="C25"/>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76" t="s">
        <v>207</v>
      </c>
    </row>
    <row r="2" spans="9:9">
      <c r="I2" s="180" t="s">
        <v>208</v>
      </c>
    </row>
    <row r="3" spans="1:9">
      <c r="A3" s="180" t="s">
        <v>2</v>
      </c>
      <c r="I3" s="180" t="s">
        <v>3</v>
      </c>
    </row>
    <row r="4" ht="19.5" customHeight="1" spans="1:9">
      <c r="A4" s="168" t="s">
        <v>203</v>
      </c>
      <c r="B4" s="168"/>
      <c r="C4" s="168"/>
      <c r="D4" s="168" t="s">
        <v>202</v>
      </c>
      <c r="E4" s="168"/>
      <c r="F4" s="168"/>
      <c r="G4" s="168"/>
      <c r="H4" s="168"/>
      <c r="I4" s="168"/>
    </row>
    <row r="5" ht="19.5" customHeight="1" spans="1:9">
      <c r="A5" s="168" t="s">
        <v>209</v>
      </c>
      <c r="B5" s="168" t="s">
        <v>123</v>
      </c>
      <c r="C5" s="168" t="s">
        <v>8</v>
      </c>
      <c r="D5" s="168" t="s">
        <v>209</v>
      </c>
      <c r="E5" s="168" t="s">
        <v>123</v>
      </c>
      <c r="F5" s="168" t="s">
        <v>8</v>
      </c>
      <c r="G5" s="168" t="s">
        <v>209</v>
      </c>
      <c r="H5" s="168" t="s">
        <v>123</v>
      </c>
      <c r="I5" s="168" t="s">
        <v>8</v>
      </c>
    </row>
    <row r="6" ht="19.5" customHeight="1" spans="1:9">
      <c r="A6" s="168"/>
      <c r="B6" s="168"/>
      <c r="C6" s="168"/>
      <c r="D6" s="168"/>
      <c r="E6" s="168"/>
      <c r="F6" s="168"/>
      <c r="G6" s="168"/>
      <c r="H6" s="168"/>
      <c r="I6" s="168"/>
    </row>
    <row r="7" ht="19.5" customHeight="1" spans="1:9">
      <c r="A7" s="163" t="s">
        <v>210</v>
      </c>
      <c r="B7" s="163" t="s">
        <v>211</v>
      </c>
      <c r="C7" s="165">
        <v>3897678.05</v>
      </c>
      <c r="D7" s="163" t="s">
        <v>212</v>
      </c>
      <c r="E7" s="163" t="s">
        <v>213</v>
      </c>
      <c r="F7" s="165">
        <v>415289.88</v>
      </c>
      <c r="G7" s="163" t="s">
        <v>214</v>
      </c>
      <c r="H7" s="163" t="s">
        <v>215</v>
      </c>
      <c r="I7" s="165">
        <v>0</v>
      </c>
    </row>
    <row r="8" ht="19.5" customHeight="1" spans="1:9">
      <c r="A8" s="163" t="s">
        <v>216</v>
      </c>
      <c r="B8" s="163" t="s">
        <v>217</v>
      </c>
      <c r="C8" s="165">
        <v>899310</v>
      </c>
      <c r="D8" s="163" t="s">
        <v>218</v>
      </c>
      <c r="E8" s="163" t="s">
        <v>219</v>
      </c>
      <c r="F8" s="165">
        <v>21626.31</v>
      </c>
      <c r="G8" s="163" t="s">
        <v>220</v>
      </c>
      <c r="H8" s="163" t="s">
        <v>221</v>
      </c>
      <c r="I8" s="165">
        <v>0</v>
      </c>
    </row>
    <row r="9" ht="19.5" customHeight="1" spans="1:9">
      <c r="A9" s="163" t="s">
        <v>222</v>
      </c>
      <c r="B9" s="163" t="s">
        <v>223</v>
      </c>
      <c r="C9" s="165">
        <v>1130173</v>
      </c>
      <c r="D9" s="163" t="s">
        <v>224</v>
      </c>
      <c r="E9" s="163" t="s">
        <v>225</v>
      </c>
      <c r="F9" s="165">
        <v>0</v>
      </c>
      <c r="G9" s="163" t="s">
        <v>226</v>
      </c>
      <c r="H9" s="163" t="s">
        <v>227</v>
      </c>
      <c r="I9" s="165">
        <v>0</v>
      </c>
    </row>
    <row r="10" ht="19.5" customHeight="1" spans="1:9">
      <c r="A10" s="163" t="s">
        <v>228</v>
      </c>
      <c r="B10" s="163" t="s">
        <v>229</v>
      </c>
      <c r="C10" s="165">
        <v>895086.65</v>
      </c>
      <c r="D10" s="163" t="s">
        <v>230</v>
      </c>
      <c r="E10" s="163" t="s">
        <v>231</v>
      </c>
      <c r="F10" s="165">
        <v>0</v>
      </c>
      <c r="G10" s="163" t="s">
        <v>232</v>
      </c>
      <c r="H10" s="163" t="s">
        <v>233</v>
      </c>
      <c r="I10" s="165">
        <v>0</v>
      </c>
    </row>
    <row r="11" ht="19.5" customHeight="1" spans="1:9">
      <c r="A11" s="163" t="s">
        <v>234</v>
      </c>
      <c r="B11" s="163" t="s">
        <v>235</v>
      </c>
      <c r="C11" s="165">
        <v>0</v>
      </c>
      <c r="D11" s="163" t="s">
        <v>236</v>
      </c>
      <c r="E11" s="163" t="s">
        <v>237</v>
      </c>
      <c r="F11" s="165">
        <v>0</v>
      </c>
      <c r="G11" s="163" t="s">
        <v>238</v>
      </c>
      <c r="H11" s="163" t="s">
        <v>239</v>
      </c>
      <c r="I11" s="165">
        <v>0</v>
      </c>
    </row>
    <row r="12" ht="19.5" customHeight="1" spans="1:9">
      <c r="A12" s="163" t="s">
        <v>240</v>
      </c>
      <c r="B12" s="163" t="s">
        <v>241</v>
      </c>
      <c r="C12" s="165">
        <v>0</v>
      </c>
      <c r="D12" s="163" t="s">
        <v>242</v>
      </c>
      <c r="E12" s="163" t="s">
        <v>243</v>
      </c>
      <c r="F12" s="165">
        <v>23175.47</v>
      </c>
      <c r="G12" s="163" t="s">
        <v>244</v>
      </c>
      <c r="H12" s="163" t="s">
        <v>245</v>
      </c>
      <c r="I12" s="165">
        <v>0</v>
      </c>
    </row>
    <row r="13" ht="19.5" customHeight="1" spans="1:9">
      <c r="A13" s="163" t="s">
        <v>246</v>
      </c>
      <c r="B13" s="163" t="s">
        <v>247</v>
      </c>
      <c r="C13" s="165">
        <v>374399.36</v>
      </c>
      <c r="D13" s="163" t="s">
        <v>248</v>
      </c>
      <c r="E13" s="163" t="s">
        <v>249</v>
      </c>
      <c r="F13" s="165">
        <v>25000</v>
      </c>
      <c r="G13" s="163" t="s">
        <v>250</v>
      </c>
      <c r="H13" s="163" t="s">
        <v>251</v>
      </c>
      <c r="I13" s="165">
        <v>0</v>
      </c>
    </row>
    <row r="14" ht="19.5" customHeight="1" spans="1:9">
      <c r="A14" s="163" t="s">
        <v>252</v>
      </c>
      <c r="B14" s="163" t="s">
        <v>253</v>
      </c>
      <c r="C14" s="165">
        <v>0</v>
      </c>
      <c r="D14" s="163" t="s">
        <v>254</v>
      </c>
      <c r="E14" s="163" t="s">
        <v>255</v>
      </c>
      <c r="F14" s="165">
        <v>0</v>
      </c>
      <c r="G14" s="163" t="s">
        <v>256</v>
      </c>
      <c r="H14" s="163" t="s">
        <v>257</v>
      </c>
      <c r="I14" s="165">
        <v>0</v>
      </c>
    </row>
    <row r="15" ht="19.5" customHeight="1" spans="1:9">
      <c r="A15" s="163" t="s">
        <v>258</v>
      </c>
      <c r="B15" s="163" t="s">
        <v>259</v>
      </c>
      <c r="C15" s="165">
        <v>122209.55</v>
      </c>
      <c r="D15" s="163" t="s">
        <v>260</v>
      </c>
      <c r="E15" s="163" t="s">
        <v>261</v>
      </c>
      <c r="F15" s="165">
        <v>0</v>
      </c>
      <c r="G15" s="163" t="s">
        <v>262</v>
      </c>
      <c r="H15" s="163" t="s">
        <v>263</v>
      </c>
      <c r="I15" s="165">
        <v>0</v>
      </c>
    </row>
    <row r="16" ht="19.5" customHeight="1" spans="1:9">
      <c r="A16" s="163" t="s">
        <v>264</v>
      </c>
      <c r="B16" s="163" t="s">
        <v>265</v>
      </c>
      <c r="C16" s="165">
        <v>79420.28</v>
      </c>
      <c r="D16" s="163" t="s">
        <v>266</v>
      </c>
      <c r="E16" s="163" t="s">
        <v>267</v>
      </c>
      <c r="F16" s="165">
        <v>20000</v>
      </c>
      <c r="G16" s="163" t="s">
        <v>268</v>
      </c>
      <c r="H16" s="163" t="s">
        <v>269</v>
      </c>
      <c r="I16" s="165">
        <v>0</v>
      </c>
    </row>
    <row r="17" ht="19.5" customHeight="1" spans="1:9">
      <c r="A17" s="163" t="s">
        <v>270</v>
      </c>
      <c r="B17" s="163" t="s">
        <v>271</v>
      </c>
      <c r="C17" s="165">
        <v>59134.21</v>
      </c>
      <c r="D17" s="163" t="s">
        <v>272</v>
      </c>
      <c r="E17" s="163" t="s">
        <v>273</v>
      </c>
      <c r="F17" s="165">
        <v>18000</v>
      </c>
      <c r="G17" s="163" t="s">
        <v>274</v>
      </c>
      <c r="H17" s="163" t="s">
        <v>275</v>
      </c>
      <c r="I17" s="165">
        <v>0</v>
      </c>
    </row>
    <row r="18" ht="19.5" customHeight="1" spans="1:9">
      <c r="A18" s="163" t="s">
        <v>276</v>
      </c>
      <c r="B18" s="163" t="s">
        <v>277</v>
      </c>
      <c r="C18" s="165">
        <v>310945</v>
      </c>
      <c r="D18" s="163" t="s">
        <v>278</v>
      </c>
      <c r="E18" s="163" t="s">
        <v>279</v>
      </c>
      <c r="F18" s="165">
        <v>0</v>
      </c>
      <c r="G18" s="163" t="s">
        <v>280</v>
      </c>
      <c r="H18" s="163" t="s">
        <v>281</v>
      </c>
      <c r="I18" s="165">
        <v>0</v>
      </c>
    </row>
    <row r="19" ht="19.5" customHeight="1" spans="1:9">
      <c r="A19" s="163" t="s">
        <v>282</v>
      </c>
      <c r="B19" s="163" t="s">
        <v>283</v>
      </c>
      <c r="C19" s="165">
        <v>0</v>
      </c>
      <c r="D19" s="163" t="s">
        <v>284</v>
      </c>
      <c r="E19" s="163" t="s">
        <v>285</v>
      </c>
      <c r="F19" s="165">
        <v>0</v>
      </c>
      <c r="G19" s="163" t="s">
        <v>286</v>
      </c>
      <c r="H19" s="163" t="s">
        <v>287</v>
      </c>
      <c r="I19" s="165">
        <v>0</v>
      </c>
    </row>
    <row r="20" ht="19.5" customHeight="1" spans="1:9">
      <c r="A20" s="163" t="s">
        <v>288</v>
      </c>
      <c r="B20" s="163" t="s">
        <v>289</v>
      </c>
      <c r="C20" s="165">
        <v>27000</v>
      </c>
      <c r="D20" s="163" t="s">
        <v>290</v>
      </c>
      <c r="E20" s="163" t="s">
        <v>291</v>
      </c>
      <c r="F20" s="165">
        <v>0</v>
      </c>
      <c r="G20" s="163" t="s">
        <v>292</v>
      </c>
      <c r="H20" s="163" t="s">
        <v>293</v>
      </c>
      <c r="I20" s="165">
        <v>0</v>
      </c>
    </row>
    <row r="21" ht="19.5" customHeight="1" spans="1:9">
      <c r="A21" s="163" t="s">
        <v>294</v>
      </c>
      <c r="B21" s="163" t="s">
        <v>295</v>
      </c>
      <c r="C21" s="165">
        <v>66234</v>
      </c>
      <c r="D21" s="163" t="s">
        <v>296</v>
      </c>
      <c r="E21" s="163" t="s">
        <v>297</v>
      </c>
      <c r="F21" s="165">
        <v>0</v>
      </c>
      <c r="G21" s="163" t="s">
        <v>298</v>
      </c>
      <c r="H21" s="163" t="s">
        <v>299</v>
      </c>
      <c r="I21" s="165">
        <v>0</v>
      </c>
    </row>
    <row r="22" ht="19.5" customHeight="1" spans="1:9">
      <c r="A22" s="163" t="s">
        <v>300</v>
      </c>
      <c r="B22" s="163" t="s">
        <v>301</v>
      </c>
      <c r="C22" s="165">
        <v>0</v>
      </c>
      <c r="D22" s="163" t="s">
        <v>302</v>
      </c>
      <c r="E22" s="163" t="s">
        <v>303</v>
      </c>
      <c r="F22" s="165">
        <v>0</v>
      </c>
      <c r="G22" s="163" t="s">
        <v>304</v>
      </c>
      <c r="H22" s="163" t="s">
        <v>305</v>
      </c>
      <c r="I22" s="165">
        <v>0</v>
      </c>
    </row>
    <row r="23" ht="19.5" customHeight="1" spans="1:9">
      <c r="A23" s="163" t="s">
        <v>306</v>
      </c>
      <c r="B23" s="163" t="s">
        <v>307</v>
      </c>
      <c r="C23" s="165">
        <v>66234</v>
      </c>
      <c r="D23" s="163" t="s">
        <v>308</v>
      </c>
      <c r="E23" s="163" t="s">
        <v>309</v>
      </c>
      <c r="F23" s="165">
        <v>14474</v>
      </c>
      <c r="G23" s="163" t="s">
        <v>310</v>
      </c>
      <c r="H23" s="163" t="s">
        <v>311</v>
      </c>
      <c r="I23" s="165">
        <v>0</v>
      </c>
    </row>
    <row r="24" ht="19.5" customHeight="1" spans="1:9">
      <c r="A24" s="163" t="s">
        <v>312</v>
      </c>
      <c r="B24" s="163" t="s">
        <v>313</v>
      </c>
      <c r="C24" s="165">
        <v>0</v>
      </c>
      <c r="D24" s="163" t="s">
        <v>314</v>
      </c>
      <c r="E24" s="163" t="s">
        <v>315</v>
      </c>
      <c r="F24" s="165">
        <v>0</v>
      </c>
      <c r="G24" s="163" t="s">
        <v>316</v>
      </c>
      <c r="H24" s="163" t="s">
        <v>317</v>
      </c>
      <c r="I24" s="165">
        <v>0</v>
      </c>
    </row>
    <row r="25" ht="19.5" customHeight="1" spans="1:9">
      <c r="A25" s="163" t="s">
        <v>318</v>
      </c>
      <c r="B25" s="163" t="s">
        <v>319</v>
      </c>
      <c r="C25" s="165">
        <v>0</v>
      </c>
      <c r="D25" s="163" t="s">
        <v>320</v>
      </c>
      <c r="E25" s="163" t="s">
        <v>321</v>
      </c>
      <c r="F25" s="165">
        <v>0</v>
      </c>
      <c r="G25" s="163" t="s">
        <v>322</v>
      </c>
      <c r="H25" s="163" t="s">
        <v>323</v>
      </c>
      <c r="I25" s="165">
        <v>0</v>
      </c>
    </row>
    <row r="26" ht="19.5" customHeight="1" spans="1:9">
      <c r="A26" s="163" t="s">
        <v>324</v>
      </c>
      <c r="B26" s="163" t="s">
        <v>325</v>
      </c>
      <c r="C26" s="165">
        <v>0</v>
      </c>
      <c r="D26" s="163" t="s">
        <v>326</v>
      </c>
      <c r="E26" s="163" t="s">
        <v>327</v>
      </c>
      <c r="F26" s="165">
        <v>0</v>
      </c>
      <c r="G26" s="163" t="s">
        <v>328</v>
      </c>
      <c r="H26" s="163" t="s">
        <v>329</v>
      </c>
      <c r="I26" s="165">
        <v>0</v>
      </c>
    </row>
    <row r="27" ht="19.5" customHeight="1" spans="1:9">
      <c r="A27" s="163" t="s">
        <v>330</v>
      </c>
      <c r="B27" s="163" t="s">
        <v>331</v>
      </c>
      <c r="C27" s="165">
        <v>0</v>
      </c>
      <c r="D27" s="163" t="s">
        <v>332</v>
      </c>
      <c r="E27" s="163" t="s">
        <v>333</v>
      </c>
      <c r="F27" s="165">
        <v>0</v>
      </c>
      <c r="G27" s="163" t="s">
        <v>334</v>
      </c>
      <c r="H27" s="163" t="s">
        <v>335</v>
      </c>
      <c r="I27" s="165">
        <v>0</v>
      </c>
    </row>
    <row r="28" ht="19.5" customHeight="1" spans="1:9">
      <c r="A28" s="163" t="s">
        <v>336</v>
      </c>
      <c r="B28" s="163" t="s">
        <v>337</v>
      </c>
      <c r="C28" s="165">
        <v>0</v>
      </c>
      <c r="D28" s="163" t="s">
        <v>338</v>
      </c>
      <c r="E28" s="163" t="s">
        <v>339</v>
      </c>
      <c r="F28" s="165">
        <v>0</v>
      </c>
      <c r="G28" s="163" t="s">
        <v>340</v>
      </c>
      <c r="H28" s="163" t="s">
        <v>341</v>
      </c>
      <c r="I28" s="165">
        <v>0</v>
      </c>
    </row>
    <row r="29" ht="19.5" customHeight="1" spans="1:9">
      <c r="A29" s="163" t="s">
        <v>342</v>
      </c>
      <c r="B29" s="163" t="s">
        <v>343</v>
      </c>
      <c r="C29" s="165">
        <v>0</v>
      </c>
      <c r="D29" s="163" t="s">
        <v>344</v>
      </c>
      <c r="E29" s="163" t="s">
        <v>345</v>
      </c>
      <c r="F29" s="165">
        <v>40637.04</v>
      </c>
      <c r="G29" s="163" t="s">
        <v>346</v>
      </c>
      <c r="H29" s="163" t="s">
        <v>347</v>
      </c>
      <c r="I29" s="165">
        <v>0</v>
      </c>
    </row>
    <row r="30" ht="19.5" customHeight="1" spans="1:9">
      <c r="A30" s="163" t="s">
        <v>348</v>
      </c>
      <c r="B30" s="163" t="s">
        <v>349</v>
      </c>
      <c r="C30" s="165">
        <v>0</v>
      </c>
      <c r="D30" s="163" t="s">
        <v>350</v>
      </c>
      <c r="E30" s="163" t="s">
        <v>351</v>
      </c>
      <c r="F30" s="165">
        <v>7000</v>
      </c>
      <c r="G30" s="163" t="s">
        <v>352</v>
      </c>
      <c r="H30" s="163" t="s">
        <v>353</v>
      </c>
      <c r="I30" s="165">
        <v>0</v>
      </c>
    </row>
    <row r="31" ht="19.5" customHeight="1" spans="1:9">
      <c r="A31" s="163" t="s">
        <v>354</v>
      </c>
      <c r="B31" s="163" t="s">
        <v>355</v>
      </c>
      <c r="C31" s="165">
        <v>0</v>
      </c>
      <c r="D31" s="163" t="s">
        <v>356</v>
      </c>
      <c r="E31" s="163" t="s">
        <v>357</v>
      </c>
      <c r="F31" s="165">
        <v>24757.06</v>
      </c>
      <c r="G31" s="163" t="s">
        <v>358</v>
      </c>
      <c r="H31" s="163" t="s">
        <v>359</v>
      </c>
      <c r="I31" s="165">
        <v>0</v>
      </c>
    </row>
    <row r="32" ht="19.5" customHeight="1" spans="1:9">
      <c r="A32" s="163" t="s">
        <v>360</v>
      </c>
      <c r="B32" s="163" t="s">
        <v>361</v>
      </c>
      <c r="C32" s="165">
        <v>0</v>
      </c>
      <c r="D32" s="163" t="s">
        <v>362</v>
      </c>
      <c r="E32" s="163" t="s">
        <v>363</v>
      </c>
      <c r="F32" s="165">
        <v>219420</v>
      </c>
      <c r="G32" s="163" t="s">
        <v>364</v>
      </c>
      <c r="H32" s="163" t="s">
        <v>365</v>
      </c>
      <c r="I32" s="165">
        <v>0</v>
      </c>
    </row>
    <row r="33" ht="19.5" customHeight="1" spans="1:9">
      <c r="A33" s="163" t="s">
        <v>366</v>
      </c>
      <c r="B33" s="163" t="s">
        <v>367</v>
      </c>
      <c r="C33" s="165">
        <v>0</v>
      </c>
      <c r="D33" s="163" t="s">
        <v>368</v>
      </c>
      <c r="E33" s="163" t="s">
        <v>369</v>
      </c>
      <c r="F33" s="165">
        <v>0</v>
      </c>
      <c r="G33" s="163" t="s">
        <v>370</v>
      </c>
      <c r="H33" s="163" t="s">
        <v>371</v>
      </c>
      <c r="I33" s="165">
        <v>0</v>
      </c>
    </row>
    <row r="34" ht="19.5" customHeight="1" spans="1:9">
      <c r="A34" s="163"/>
      <c r="B34" s="163"/>
      <c r="C34" s="181"/>
      <c r="D34" s="163" t="s">
        <v>372</v>
      </c>
      <c r="E34" s="163" t="s">
        <v>373</v>
      </c>
      <c r="F34" s="165">
        <v>1200</v>
      </c>
      <c r="G34" s="163" t="s">
        <v>374</v>
      </c>
      <c r="H34" s="163" t="s">
        <v>375</v>
      </c>
      <c r="I34" s="165">
        <v>0</v>
      </c>
    </row>
    <row r="35" ht="19.5" customHeight="1" spans="1:9">
      <c r="A35" s="163"/>
      <c r="B35" s="163"/>
      <c r="C35" s="181"/>
      <c r="D35" s="163" t="s">
        <v>376</v>
      </c>
      <c r="E35" s="163" t="s">
        <v>377</v>
      </c>
      <c r="F35" s="165">
        <v>0</v>
      </c>
      <c r="G35" s="163" t="s">
        <v>378</v>
      </c>
      <c r="H35" s="163" t="s">
        <v>379</v>
      </c>
      <c r="I35" s="165">
        <v>0</v>
      </c>
    </row>
    <row r="36" ht="19.5" customHeight="1" spans="1:9">
      <c r="A36" s="163"/>
      <c r="B36" s="163"/>
      <c r="C36" s="181"/>
      <c r="D36" s="163" t="s">
        <v>380</v>
      </c>
      <c r="E36" s="163" t="s">
        <v>381</v>
      </c>
      <c r="F36" s="165">
        <v>0</v>
      </c>
      <c r="G36" s="163"/>
      <c r="H36" s="163"/>
      <c r="I36" s="181"/>
    </row>
    <row r="37" ht="19.5" customHeight="1" spans="1:9">
      <c r="A37" s="163"/>
      <c r="B37" s="163"/>
      <c r="C37" s="181"/>
      <c r="D37" s="163" t="s">
        <v>382</v>
      </c>
      <c r="E37" s="163" t="s">
        <v>383</v>
      </c>
      <c r="F37" s="165">
        <v>0</v>
      </c>
      <c r="G37" s="163"/>
      <c r="H37" s="163"/>
      <c r="I37" s="181"/>
    </row>
    <row r="38" ht="19.5" customHeight="1" spans="1:9">
      <c r="A38" s="163"/>
      <c r="B38" s="163"/>
      <c r="C38" s="181"/>
      <c r="D38" s="163" t="s">
        <v>384</v>
      </c>
      <c r="E38" s="163" t="s">
        <v>385</v>
      </c>
      <c r="F38" s="165">
        <v>0</v>
      </c>
      <c r="G38" s="163"/>
      <c r="H38" s="163"/>
      <c r="I38" s="181"/>
    </row>
    <row r="39" ht="19.5" customHeight="1" spans="1:9">
      <c r="A39" s="163"/>
      <c r="B39" s="163"/>
      <c r="C39" s="181"/>
      <c r="D39" s="163" t="s">
        <v>386</v>
      </c>
      <c r="E39" s="163" t="s">
        <v>387</v>
      </c>
      <c r="F39" s="165">
        <v>0</v>
      </c>
      <c r="G39" s="163"/>
      <c r="H39" s="163"/>
      <c r="I39" s="181"/>
    </row>
    <row r="40" ht="19.5" customHeight="1" spans="1:9">
      <c r="A40" s="162" t="s">
        <v>388</v>
      </c>
      <c r="B40" s="162"/>
      <c r="C40" s="165">
        <v>3963912.05</v>
      </c>
      <c r="D40" s="162" t="s">
        <v>389</v>
      </c>
      <c r="E40" s="162"/>
      <c r="F40" s="162"/>
      <c r="G40" s="162"/>
      <c r="H40" s="162"/>
      <c r="I40" s="165">
        <v>415289.88</v>
      </c>
    </row>
    <row r="41" ht="19.5" customHeight="1" spans="1:9">
      <c r="A41" s="177" t="s">
        <v>390</v>
      </c>
      <c r="B41" s="177"/>
      <c r="C41" s="177"/>
      <c r="D41" s="177"/>
      <c r="E41" s="177"/>
      <c r="F41" s="177"/>
      <c r="G41" s="177"/>
      <c r="H41" s="177"/>
      <c r="I41" s="17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C25" sqref="C25"/>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79" t="s">
        <v>391</v>
      </c>
    </row>
    <row r="2" spans="12:12">
      <c r="L2" s="180" t="s">
        <v>392</v>
      </c>
    </row>
    <row r="3" spans="1:12">
      <c r="A3" s="180" t="s">
        <v>2</v>
      </c>
      <c r="L3" s="180" t="s">
        <v>3</v>
      </c>
    </row>
    <row r="4" ht="15" customHeight="1" spans="1:12">
      <c r="A4" s="162" t="s">
        <v>393</v>
      </c>
      <c r="B4" s="162"/>
      <c r="C4" s="162"/>
      <c r="D4" s="162"/>
      <c r="E4" s="162"/>
      <c r="F4" s="162"/>
      <c r="G4" s="162"/>
      <c r="H4" s="162"/>
      <c r="I4" s="162"/>
      <c r="J4" s="162"/>
      <c r="K4" s="162"/>
      <c r="L4" s="162"/>
    </row>
    <row r="5" ht="15" customHeight="1" spans="1:12">
      <c r="A5" s="162" t="s">
        <v>209</v>
      </c>
      <c r="B5" s="162" t="s">
        <v>123</v>
      </c>
      <c r="C5" s="162" t="s">
        <v>8</v>
      </c>
      <c r="D5" s="162" t="s">
        <v>209</v>
      </c>
      <c r="E5" s="162" t="s">
        <v>123</v>
      </c>
      <c r="F5" s="162" t="s">
        <v>8</v>
      </c>
      <c r="G5" s="162" t="s">
        <v>209</v>
      </c>
      <c r="H5" s="162" t="s">
        <v>123</v>
      </c>
      <c r="I5" s="162" t="s">
        <v>8</v>
      </c>
      <c r="J5" s="162" t="s">
        <v>209</v>
      </c>
      <c r="K5" s="162" t="s">
        <v>123</v>
      </c>
      <c r="L5" s="162" t="s">
        <v>8</v>
      </c>
    </row>
    <row r="6" ht="15" customHeight="1" spans="1:12">
      <c r="A6" s="163" t="s">
        <v>210</v>
      </c>
      <c r="B6" s="163" t="s">
        <v>211</v>
      </c>
      <c r="C6" s="165">
        <v>0</v>
      </c>
      <c r="D6" s="163" t="s">
        <v>212</v>
      </c>
      <c r="E6" s="163" t="s">
        <v>213</v>
      </c>
      <c r="F6" s="165">
        <v>384058</v>
      </c>
      <c r="G6" s="163" t="s">
        <v>394</v>
      </c>
      <c r="H6" s="163" t="s">
        <v>395</v>
      </c>
      <c r="I6" s="165">
        <v>0</v>
      </c>
      <c r="J6" s="163" t="s">
        <v>396</v>
      </c>
      <c r="K6" s="163" t="s">
        <v>397</v>
      </c>
      <c r="L6" s="165">
        <v>0</v>
      </c>
    </row>
    <row r="7" ht="15" customHeight="1" spans="1:12">
      <c r="A7" s="163" t="s">
        <v>216</v>
      </c>
      <c r="B7" s="163" t="s">
        <v>217</v>
      </c>
      <c r="C7" s="165">
        <v>0</v>
      </c>
      <c r="D7" s="163" t="s">
        <v>218</v>
      </c>
      <c r="E7" s="163" t="s">
        <v>219</v>
      </c>
      <c r="F7" s="165">
        <v>92680</v>
      </c>
      <c r="G7" s="163" t="s">
        <v>398</v>
      </c>
      <c r="H7" s="163" t="s">
        <v>221</v>
      </c>
      <c r="I7" s="165">
        <v>0</v>
      </c>
      <c r="J7" s="163" t="s">
        <v>399</v>
      </c>
      <c r="K7" s="163" t="s">
        <v>323</v>
      </c>
      <c r="L7" s="165">
        <v>0</v>
      </c>
    </row>
    <row r="8" ht="15" customHeight="1" spans="1:12">
      <c r="A8" s="163" t="s">
        <v>222</v>
      </c>
      <c r="B8" s="163" t="s">
        <v>223</v>
      </c>
      <c r="C8" s="165">
        <v>0</v>
      </c>
      <c r="D8" s="163" t="s">
        <v>224</v>
      </c>
      <c r="E8" s="163" t="s">
        <v>225</v>
      </c>
      <c r="F8" s="165">
        <v>10000</v>
      </c>
      <c r="G8" s="163" t="s">
        <v>400</v>
      </c>
      <c r="H8" s="163" t="s">
        <v>227</v>
      </c>
      <c r="I8" s="165">
        <v>0</v>
      </c>
      <c r="J8" s="163" t="s">
        <v>401</v>
      </c>
      <c r="K8" s="163" t="s">
        <v>347</v>
      </c>
      <c r="L8" s="165">
        <v>0</v>
      </c>
    </row>
    <row r="9" ht="15" customHeight="1" spans="1:12">
      <c r="A9" s="163" t="s">
        <v>228</v>
      </c>
      <c r="B9" s="163" t="s">
        <v>229</v>
      </c>
      <c r="C9" s="165">
        <v>0</v>
      </c>
      <c r="D9" s="163" t="s">
        <v>230</v>
      </c>
      <c r="E9" s="163" t="s">
        <v>231</v>
      </c>
      <c r="F9" s="165">
        <v>0</v>
      </c>
      <c r="G9" s="163" t="s">
        <v>402</v>
      </c>
      <c r="H9" s="163" t="s">
        <v>233</v>
      </c>
      <c r="I9" s="165">
        <v>0</v>
      </c>
      <c r="J9" s="163" t="s">
        <v>316</v>
      </c>
      <c r="K9" s="163" t="s">
        <v>317</v>
      </c>
      <c r="L9" s="165">
        <v>0</v>
      </c>
    </row>
    <row r="10" ht="15" customHeight="1" spans="1:12">
      <c r="A10" s="163" t="s">
        <v>234</v>
      </c>
      <c r="B10" s="163" t="s">
        <v>235</v>
      </c>
      <c r="C10" s="165">
        <v>0</v>
      </c>
      <c r="D10" s="163" t="s">
        <v>236</v>
      </c>
      <c r="E10" s="163" t="s">
        <v>237</v>
      </c>
      <c r="F10" s="165">
        <v>0</v>
      </c>
      <c r="G10" s="163" t="s">
        <v>403</v>
      </c>
      <c r="H10" s="163" t="s">
        <v>239</v>
      </c>
      <c r="I10" s="165">
        <v>0</v>
      </c>
      <c r="J10" s="163" t="s">
        <v>322</v>
      </c>
      <c r="K10" s="163" t="s">
        <v>323</v>
      </c>
      <c r="L10" s="165">
        <v>0</v>
      </c>
    </row>
    <row r="11" ht="15" customHeight="1" spans="1:12">
      <c r="A11" s="163" t="s">
        <v>240</v>
      </c>
      <c r="B11" s="163" t="s">
        <v>241</v>
      </c>
      <c r="C11" s="165">
        <v>0</v>
      </c>
      <c r="D11" s="163" t="s">
        <v>242</v>
      </c>
      <c r="E11" s="163" t="s">
        <v>243</v>
      </c>
      <c r="F11" s="165">
        <v>0</v>
      </c>
      <c r="G11" s="163" t="s">
        <v>404</v>
      </c>
      <c r="H11" s="163" t="s">
        <v>245</v>
      </c>
      <c r="I11" s="165">
        <v>0</v>
      </c>
      <c r="J11" s="163" t="s">
        <v>328</v>
      </c>
      <c r="K11" s="163" t="s">
        <v>329</v>
      </c>
      <c r="L11" s="165">
        <v>0</v>
      </c>
    </row>
    <row r="12" ht="15" customHeight="1" spans="1:12">
      <c r="A12" s="163" t="s">
        <v>246</v>
      </c>
      <c r="B12" s="163" t="s">
        <v>247</v>
      </c>
      <c r="C12" s="165">
        <v>0</v>
      </c>
      <c r="D12" s="163" t="s">
        <v>248</v>
      </c>
      <c r="E12" s="163" t="s">
        <v>249</v>
      </c>
      <c r="F12" s="165">
        <v>0</v>
      </c>
      <c r="G12" s="163" t="s">
        <v>405</v>
      </c>
      <c r="H12" s="163" t="s">
        <v>251</v>
      </c>
      <c r="I12" s="165">
        <v>0</v>
      </c>
      <c r="J12" s="163" t="s">
        <v>334</v>
      </c>
      <c r="K12" s="163" t="s">
        <v>335</v>
      </c>
      <c r="L12" s="165">
        <v>0</v>
      </c>
    </row>
    <row r="13" ht="15" customHeight="1" spans="1:12">
      <c r="A13" s="163" t="s">
        <v>252</v>
      </c>
      <c r="B13" s="163" t="s">
        <v>253</v>
      </c>
      <c r="C13" s="165">
        <v>0</v>
      </c>
      <c r="D13" s="163" t="s">
        <v>254</v>
      </c>
      <c r="E13" s="163" t="s">
        <v>255</v>
      </c>
      <c r="F13" s="165">
        <v>27400</v>
      </c>
      <c r="G13" s="163" t="s">
        <v>406</v>
      </c>
      <c r="H13" s="163" t="s">
        <v>257</v>
      </c>
      <c r="I13" s="165">
        <v>0</v>
      </c>
      <c r="J13" s="163" t="s">
        <v>340</v>
      </c>
      <c r="K13" s="163" t="s">
        <v>341</v>
      </c>
      <c r="L13" s="165">
        <v>0</v>
      </c>
    </row>
    <row r="14" ht="15" customHeight="1" spans="1:12">
      <c r="A14" s="163" t="s">
        <v>258</v>
      </c>
      <c r="B14" s="163" t="s">
        <v>259</v>
      </c>
      <c r="C14" s="165">
        <v>0</v>
      </c>
      <c r="D14" s="163" t="s">
        <v>260</v>
      </c>
      <c r="E14" s="163" t="s">
        <v>261</v>
      </c>
      <c r="F14" s="165">
        <v>0</v>
      </c>
      <c r="G14" s="163" t="s">
        <v>407</v>
      </c>
      <c r="H14" s="163" t="s">
        <v>287</v>
      </c>
      <c r="I14" s="165">
        <v>0</v>
      </c>
      <c r="J14" s="163" t="s">
        <v>346</v>
      </c>
      <c r="K14" s="163" t="s">
        <v>347</v>
      </c>
      <c r="L14" s="165">
        <v>0</v>
      </c>
    </row>
    <row r="15" ht="15" customHeight="1" spans="1:12">
      <c r="A15" s="163" t="s">
        <v>264</v>
      </c>
      <c r="B15" s="163" t="s">
        <v>265</v>
      </c>
      <c r="C15" s="165">
        <v>0</v>
      </c>
      <c r="D15" s="163" t="s">
        <v>266</v>
      </c>
      <c r="E15" s="163" t="s">
        <v>267</v>
      </c>
      <c r="F15" s="165">
        <v>0</v>
      </c>
      <c r="G15" s="163" t="s">
        <v>408</v>
      </c>
      <c r="H15" s="163" t="s">
        <v>293</v>
      </c>
      <c r="I15" s="165">
        <v>0</v>
      </c>
      <c r="J15" s="163" t="s">
        <v>409</v>
      </c>
      <c r="K15" s="163" t="s">
        <v>410</v>
      </c>
      <c r="L15" s="165">
        <v>0</v>
      </c>
    </row>
    <row r="16" ht="15" customHeight="1" spans="1:12">
      <c r="A16" s="163" t="s">
        <v>270</v>
      </c>
      <c r="B16" s="163" t="s">
        <v>271</v>
      </c>
      <c r="C16" s="165">
        <v>0</v>
      </c>
      <c r="D16" s="163" t="s">
        <v>272</v>
      </c>
      <c r="E16" s="163" t="s">
        <v>273</v>
      </c>
      <c r="F16" s="165">
        <v>125878</v>
      </c>
      <c r="G16" s="163" t="s">
        <v>411</v>
      </c>
      <c r="H16" s="163" t="s">
        <v>299</v>
      </c>
      <c r="I16" s="165">
        <v>0</v>
      </c>
      <c r="J16" s="163" t="s">
        <v>412</v>
      </c>
      <c r="K16" s="163" t="s">
        <v>413</v>
      </c>
      <c r="L16" s="165">
        <v>0</v>
      </c>
    </row>
    <row r="17" ht="15" customHeight="1" spans="1:12">
      <c r="A17" s="163" t="s">
        <v>276</v>
      </c>
      <c r="B17" s="163" t="s">
        <v>277</v>
      </c>
      <c r="C17" s="165">
        <v>0</v>
      </c>
      <c r="D17" s="163" t="s">
        <v>278</v>
      </c>
      <c r="E17" s="163" t="s">
        <v>279</v>
      </c>
      <c r="F17" s="165">
        <v>0</v>
      </c>
      <c r="G17" s="163" t="s">
        <v>414</v>
      </c>
      <c r="H17" s="163" t="s">
        <v>305</v>
      </c>
      <c r="I17" s="165">
        <v>0</v>
      </c>
      <c r="J17" s="163" t="s">
        <v>415</v>
      </c>
      <c r="K17" s="163" t="s">
        <v>416</v>
      </c>
      <c r="L17" s="165">
        <v>0</v>
      </c>
    </row>
    <row r="18" ht="15" customHeight="1" spans="1:12">
      <c r="A18" s="163" t="s">
        <v>282</v>
      </c>
      <c r="B18" s="163" t="s">
        <v>283</v>
      </c>
      <c r="C18" s="165">
        <v>0</v>
      </c>
      <c r="D18" s="163" t="s">
        <v>284</v>
      </c>
      <c r="E18" s="163" t="s">
        <v>285</v>
      </c>
      <c r="F18" s="165">
        <v>10000</v>
      </c>
      <c r="G18" s="163" t="s">
        <v>417</v>
      </c>
      <c r="H18" s="163" t="s">
        <v>418</v>
      </c>
      <c r="I18" s="165">
        <v>0</v>
      </c>
      <c r="J18" s="163" t="s">
        <v>419</v>
      </c>
      <c r="K18" s="163" t="s">
        <v>420</v>
      </c>
      <c r="L18" s="165">
        <v>0</v>
      </c>
    </row>
    <row r="19" ht="15" customHeight="1" spans="1:12">
      <c r="A19" s="163" t="s">
        <v>288</v>
      </c>
      <c r="B19" s="163" t="s">
        <v>289</v>
      </c>
      <c r="C19" s="165">
        <v>0</v>
      </c>
      <c r="D19" s="163" t="s">
        <v>290</v>
      </c>
      <c r="E19" s="163" t="s">
        <v>291</v>
      </c>
      <c r="F19" s="165">
        <v>0</v>
      </c>
      <c r="G19" s="163" t="s">
        <v>214</v>
      </c>
      <c r="H19" s="163" t="s">
        <v>215</v>
      </c>
      <c r="I19" s="165">
        <v>0</v>
      </c>
      <c r="J19" s="163" t="s">
        <v>352</v>
      </c>
      <c r="K19" s="163" t="s">
        <v>353</v>
      </c>
      <c r="L19" s="165">
        <v>0</v>
      </c>
    </row>
    <row r="20" ht="15" customHeight="1" spans="1:12">
      <c r="A20" s="163" t="s">
        <v>294</v>
      </c>
      <c r="B20" s="163" t="s">
        <v>295</v>
      </c>
      <c r="C20" s="165">
        <v>0</v>
      </c>
      <c r="D20" s="163" t="s">
        <v>296</v>
      </c>
      <c r="E20" s="163" t="s">
        <v>297</v>
      </c>
      <c r="F20" s="165">
        <v>39900</v>
      </c>
      <c r="G20" s="163" t="s">
        <v>220</v>
      </c>
      <c r="H20" s="163" t="s">
        <v>221</v>
      </c>
      <c r="I20" s="165">
        <v>0</v>
      </c>
      <c r="J20" s="163" t="s">
        <v>358</v>
      </c>
      <c r="K20" s="163" t="s">
        <v>359</v>
      </c>
      <c r="L20" s="165">
        <v>0</v>
      </c>
    </row>
    <row r="21" ht="15" customHeight="1" spans="1:12">
      <c r="A21" s="163" t="s">
        <v>300</v>
      </c>
      <c r="B21" s="163" t="s">
        <v>301</v>
      </c>
      <c r="C21" s="165">
        <v>0</v>
      </c>
      <c r="D21" s="163" t="s">
        <v>302</v>
      </c>
      <c r="E21" s="163" t="s">
        <v>303</v>
      </c>
      <c r="F21" s="165">
        <v>42000</v>
      </c>
      <c r="G21" s="163" t="s">
        <v>226</v>
      </c>
      <c r="H21" s="163" t="s">
        <v>227</v>
      </c>
      <c r="I21" s="165">
        <v>0</v>
      </c>
      <c r="J21" s="163" t="s">
        <v>364</v>
      </c>
      <c r="K21" s="163" t="s">
        <v>365</v>
      </c>
      <c r="L21" s="165">
        <v>0</v>
      </c>
    </row>
    <row r="22" ht="15" customHeight="1" spans="1:12">
      <c r="A22" s="163" t="s">
        <v>306</v>
      </c>
      <c r="B22" s="163" t="s">
        <v>307</v>
      </c>
      <c r="C22" s="165">
        <v>0</v>
      </c>
      <c r="D22" s="163" t="s">
        <v>308</v>
      </c>
      <c r="E22" s="163" t="s">
        <v>309</v>
      </c>
      <c r="F22" s="165">
        <v>0</v>
      </c>
      <c r="G22" s="163" t="s">
        <v>232</v>
      </c>
      <c r="H22" s="163" t="s">
        <v>233</v>
      </c>
      <c r="I22" s="165">
        <v>0</v>
      </c>
      <c r="J22" s="163" t="s">
        <v>370</v>
      </c>
      <c r="K22" s="163" t="s">
        <v>371</v>
      </c>
      <c r="L22" s="165">
        <v>0</v>
      </c>
    </row>
    <row r="23" ht="15" customHeight="1" spans="1:12">
      <c r="A23" s="163" t="s">
        <v>312</v>
      </c>
      <c r="B23" s="163" t="s">
        <v>313</v>
      </c>
      <c r="C23" s="165">
        <v>0</v>
      </c>
      <c r="D23" s="163" t="s">
        <v>314</v>
      </c>
      <c r="E23" s="163" t="s">
        <v>315</v>
      </c>
      <c r="F23" s="165">
        <v>0</v>
      </c>
      <c r="G23" s="163" t="s">
        <v>238</v>
      </c>
      <c r="H23" s="163" t="s">
        <v>239</v>
      </c>
      <c r="I23" s="165">
        <v>0</v>
      </c>
      <c r="J23" s="163" t="s">
        <v>374</v>
      </c>
      <c r="K23" s="163" t="s">
        <v>375</v>
      </c>
      <c r="L23" s="165">
        <v>0</v>
      </c>
    </row>
    <row r="24" ht="15" customHeight="1" spans="1:12">
      <c r="A24" s="163" t="s">
        <v>318</v>
      </c>
      <c r="B24" s="163" t="s">
        <v>319</v>
      </c>
      <c r="C24" s="165">
        <v>0</v>
      </c>
      <c r="D24" s="163" t="s">
        <v>320</v>
      </c>
      <c r="E24" s="163" t="s">
        <v>321</v>
      </c>
      <c r="F24" s="165">
        <v>0</v>
      </c>
      <c r="G24" s="163" t="s">
        <v>244</v>
      </c>
      <c r="H24" s="163" t="s">
        <v>245</v>
      </c>
      <c r="I24" s="165">
        <v>0</v>
      </c>
      <c r="J24" s="163" t="s">
        <v>378</v>
      </c>
      <c r="K24" s="163" t="s">
        <v>379</v>
      </c>
      <c r="L24" s="165">
        <v>0</v>
      </c>
    </row>
    <row r="25" ht="15" customHeight="1" spans="1:12">
      <c r="A25" s="163" t="s">
        <v>324</v>
      </c>
      <c r="B25" s="163" t="s">
        <v>325</v>
      </c>
      <c r="C25" s="165">
        <v>0</v>
      </c>
      <c r="D25" s="163" t="s">
        <v>326</v>
      </c>
      <c r="E25" s="163" t="s">
        <v>327</v>
      </c>
      <c r="F25" s="165">
        <v>0</v>
      </c>
      <c r="G25" s="163" t="s">
        <v>250</v>
      </c>
      <c r="H25" s="163" t="s">
        <v>251</v>
      </c>
      <c r="I25" s="165">
        <v>0</v>
      </c>
      <c r="J25" s="163"/>
      <c r="K25" s="163"/>
      <c r="L25" s="164"/>
    </row>
    <row r="26" ht="15" customHeight="1" spans="1:12">
      <c r="A26" s="163" t="s">
        <v>330</v>
      </c>
      <c r="B26" s="163" t="s">
        <v>331</v>
      </c>
      <c r="C26" s="165">
        <v>0</v>
      </c>
      <c r="D26" s="163" t="s">
        <v>332</v>
      </c>
      <c r="E26" s="163" t="s">
        <v>333</v>
      </c>
      <c r="F26" s="165">
        <v>0</v>
      </c>
      <c r="G26" s="163" t="s">
        <v>256</v>
      </c>
      <c r="H26" s="163" t="s">
        <v>257</v>
      </c>
      <c r="I26" s="165">
        <v>0</v>
      </c>
      <c r="J26" s="163"/>
      <c r="K26" s="163"/>
      <c r="L26" s="164"/>
    </row>
    <row r="27" ht="15" customHeight="1" spans="1:12">
      <c r="A27" s="163" t="s">
        <v>336</v>
      </c>
      <c r="B27" s="163" t="s">
        <v>337</v>
      </c>
      <c r="C27" s="165">
        <v>0</v>
      </c>
      <c r="D27" s="163" t="s">
        <v>338</v>
      </c>
      <c r="E27" s="163" t="s">
        <v>339</v>
      </c>
      <c r="F27" s="165">
        <v>36200</v>
      </c>
      <c r="G27" s="163" t="s">
        <v>262</v>
      </c>
      <c r="H27" s="163" t="s">
        <v>263</v>
      </c>
      <c r="I27" s="165">
        <v>0</v>
      </c>
      <c r="J27" s="163"/>
      <c r="K27" s="163"/>
      <c r="L27" s="164"/>
    </row>
    <row r="28" ht="15" customHeight="1" spans="1:12">
      <c r="A28" s="163" t="s">
        <v>342</v>
      </c>
      <c r="B28" s="163" t="s">
        <v>343</v>
      </c>
      <c r="C28" s="165">
        <v>0</v>
      </c>
      <c r="D28" s="163" t="s">
        <v>344</v>
      </c>
      <c r="E28" s="163" t="s">
        <v>345</v>
      </c>
      <c r="F28" s="165">
        <v>0</v>
      </c>
      <c r="G28" s="163" t="s">
        <v>268</v>
      </c>
      <c r="H28" s="163" t="s">
        <v>269</v>
      </c>
      <c r="I28" s="165">
        <v>0</v>
      </c>
      <c r="J28" s="163"/>
      <c r="K28" s="163"/>
      <c r="L28" s="164"/>
    </row>
    <row r="29" ht="15" customHeight="1" spans="1:12">
      <c r="A29" s="163" t="s">
        <v>348</v>
      </c>
      <c r="B29" s="163" t="s">
        <v>349</v>
      </c>
      <c r="C29" s="165">
        <v>0</v>
      </c>
      <c r="D29" s="163" t="s">
        <v>350</v>
      </c>
      <c r="E29" s="163" t="s">
        <v>351</v>
      </c>
      <c r="F29" s="165">
        <v>0</v>
      </c>
      <c r="G29" s="163" t="s">
        <v>274</v>
      </c>
      <c r="H29" s="163" t="s">
        <v>275</v>
      </c>
      <c r="I29" s="165">
        <v>0</v>
      </c>
      <c r="J29" s="163"/>
      <c r="K29" s="163"/>
      <c r="L29" s="164"/>
    </row>
    <row r="30" ht="15" customHeight="1" spans="1:12">
      <c r="A30" s="163" t="s">
        <v>354</v>
      </c>
      <c r="B30" s="163" t="s">
        <v>355</v>
      </c>
      <c r="C30" s="165">
        <v>0</v>
      </c>
      <c r="D30" s="163" t="s">
        <v>356</v>
      </c>
      <c r="E30" s="163" t="s">
        <v>357</v>
      </c>
      <c r="F30" s="165">
        <v>0</v>
      </c>
      <c r="G30" s="163" t="s">
        <v>280</v>
      </c>
      <c r="H30" s="163" t="s">
        <v>281</v>
      </c>
      <c r="I30" s="165">
        <v>0</v>
      </c>
      <c r="J30" s="163"/>
      <c r="K30" s="163"/>
      <c r="L30" s="164"/>
    </row>
    <row r="31" ht="15" customHeight="1" spans="1:12">
      <c r="A31" s="163" t="s">
        <v>360</v>
      </c>
      <c r="B31" s="163" t="s">
        <v>361</v>
      </c>
      <c r="C31" s="165">
        <v>0</v>
      </c>
      <c r="D31" s="163" t="s">
        <v>362</v>
      </c>
      <c r="E31" s="163" t="s">
        <v>363</v>
      </c>
      <c r="F31" s="165">
        <v>0</v>
      </c>
      <c r="G31" s="163" t="s">
        <v>286</v>
      </c>
      <c r="H31" s="163" t="s">
        <v>287</v>
      </c>
      <c r="I31" s="165">
        <v>0</v>
      </c>
      <c r="J31" s="163"/>
      <c r="K31" s="163"/>
      <c r="L31" s="164"/>
    </row>
    <row r="32" ht="15" customHeight="1" spans="1:12">
      <c r="A32" s="163" t="s">
        <v>366</v>
      </c>
      <c r="B32" s="163" t="s">
        <v>421</v>
      </c>
      <c r="C32" s="165">
        <v>0</v>
      </c>
      <c r="D32" s="163" t="s">
        <v>368</v>
      </c>
      <c r="E32" s="163" t="s">
        <v>369</v>
      </c>
      <c r="F32" s="165">
        <v>0</v>
      </c>
      <c r="G32" s="163" t="s">
        <v>292</v>
      </c>
      <c r="H32" s="163" t="s">
        <v>293</v>
      </c>
      <c r="I32" s="165">
        <v>0</v>
      </c>
      <c r="J32" s="163"/>
      <c r="K32" s="163"/>
      <c r="L32" s="164"/>
    </row>
    <row r="33" ht="15" customHeight="1" spans="1:12">
      <c r="A33" s="163"/>
      <c r="B33" s="163"/>
      <c r="C33" s="164"/>
      <c r="D33" s="163" t="s">
        <v>372</v>
      </c>
      <c r="E33" s="163" t="s">
        <v>373</v>
      </c>
      <c r="F33" s="165">
        <v>0</v>
      </c>
      <c r="G33" s="163" t="s">
        <v>298</v>
      </c>
      <c r="H33" s="163" t="s">
        <v>299</v>
      </c>
      <c r="I33" s="165">
        <v>0</v>
      </c>
      <c r="J33" s="163"/>
      <c r="K33" s="163"/>
      <c r="L33" s="164"/>
    </row>
    <row r="34" ht="15" customHeight="1" spans="1:12">
      <c r="A34" s="163"/>
      <c r="B34" s="163"/>
      <c r="C34" s="164"/>
      <c r="D34" s="163" t="s">
        <v>376</v>
      </c>
      <c r="E34" s="163" t="s">
        <v>377</v>
      </c>
      <c r="F34" s="165">
        <v>0</v>
      </c>
      <c r="G34" s="163" t="s">
        <v>304</v>
      </c>
      <c r="H34" s="163" t="s">
        <v>305</v>
      </c>
      <c r="I34" s="165">
        <v>0</v>
      </c>
      <c r="J34" s="163"/>
      <c r="K34" s="163"/>
      <c r="L34" s="164"/>
    </row>
    <row r="35" ht="15" customHeight="1" spans="1:12">
      <c r="A35" s="163"/>
      <c r="B35" s="163"/>
      <c r="C35" s="164"/>
      <c r="D35" s="163" t="s">
        <v>380</v>
      </c>
      <c r="E35" s="163" t="s">
        <v>381</v>
      </c>
      <c r="F35" s="165">
        <v>0</v>
      </c>
      <c r="G35" s="163" t="s">
        <v>310</v>
      </c>
      <c r="H35" s="163" t="s">
        <v>311</v>
      </c>
      <c r="I35" s="165">
        <v>0</v>
      </c>
      <c r="J35" s="163"/>
      <c r="K35" s="163"/>
      <c r="L35" s="164"/>
    </row>
    <row r="36" ht="15" customHeight="1" spans="1:12">
      <c r="A36" s="163"/>
      <c r="B36" s="163"/>
      <c r="C36" s="164"/>
      <c r="D36" s="163" t="s">
        <v>382</v>
      </c>
      <c r="E36" s="163" t="s">
        <v>383</v>
      </c>
      <c r="F36" s="165">
        <v>0</v>
      </c>
      <c r="G36" s="163"/>
      <c r="H36" s="163"/>
      <c r="I36" s="164"/>
      <c r="J36" s="163"/>
      <c r="K36" s="163"/>
      <c r="L36" s="164"/>
    </row>
    <row r="37" ht="15" customHeight="1" spans="1:12">
      <c r="A37" s="163"/>
      <c r="B37" s="163"/>
      <c r="C37" s="164"/>
      <c r="D37" s="163" t="s">
        <v>384</v>
      </c>
      <c r="E37" s="163" t="s">
        <v>385</v>
      </c>
      <c r="F37" s="165">
        <v>0</v>
      </c>
      <c r="G37" s="163"/>
      <c r="H37" s="163"/>
      <c r="I37" s="164"/>
      <c r="J37" s="163"/>
      <c r="K37" s="163"/>
      <c r="L37" s="164"/>
    </row>
    <row r="38" ht="15" customHeight="1" spans="1:12">
      <c r="A38" s="163"/>
      <c r="B38" s="163"/>
      <c r="C38" s="164"/>
      <c r="D38" s="163" t="s">
        <v>386</v>
      </c>
      <c r="E38" s="163" t="s">
        <v>387</v>
      </c>
      <c r="F38" s="165">
        <v>0</v>
      </c>
      <c r="G38" s="163"/>
      <c r="H38" s="163"/>
      <c r="I38" s="164"/>
      <c r="J38" s="163"/>
      <c r="K38" s="163"/>
      <c r="L38" s="164"/>
    </row>
    <row r="39" ht="15" customHeight="1" spans="1:12">
      <c r="A39" s="177" t="s">
        <v>422</v>
      </c>
      <c r="B39" s="177"/>
      <c r="C39" s="177"/>
      <c r="D39" s="177"/>
      <c r="E39" s="177"/>
      <c r="F39" s="177"/>
      <c r="G39" s="177"/>
      <c r="H39" s="177"/>
      <c r="I39" s="177"/>
      <c r="J39" s="177"/>
      <c r="K39" s="177"/>
      <c r="L39" s="17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C25" sqref="C25"/>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76" t="s">
        <v>423</v>
      </c>
    </row>
    <row r="2" ht="14.25" spans="20:20">
      <c r="T2" s="161" t="s">
        <v>424</v>
      </c>
    </row>
    <row r="3" ht="14.25" spans="1:20">
      <c r="A3" s="161" t="s">
        <v>2</v>
      </c>
      <c r="T3" s="161" t="s">
        <v>3</v>
      </c>
    </row>
    <row r="4" ht="19.5" customHeight="1" spans="1:20">
      <c r="A4" s="168" t="s">
        <v>6</v>
      </c>
      <c r="B4" s="168"/>
      <c r="C4" s="168"/>
      <c r="D4" s="168"/>
      <c r="E4" s="168" t="s">
        <v>197</v>
      </c>
      <c r="F4" s="168"/>
      <c r="G4" s="168"/>
      <c r="H4" s="168" t="s">
        <v>198</v>
      </c>
      <c r="I4" s="168"/>
      <c r="J4" s="168"/>
      <c r="K4" s="168" t="s">
        <v>199</v>
      </c>
      <c r="L4" s="168"/>
      <c r="M4" s="168"/>
      <c r="N4" s="168"/>
      <c r="O4" s="168"/>
      <c r="P4" s="168" t="s">
        <v>107</v>
      </c>
      <c r="Q4" s="168"/>
      <c r="R4" s="168"/>
      <c r="S4" s="168"/>
      <c r="T4" s="168"/>
    </row>
    <row r="5" ht="19.5" customHeight="1" spans="1:20">
      <c r="A5" s="168" t="s">
        <v>122</v>
      </c>
      <c r="B5" s="168"/>
      <c r="C5" s="168"/>
      <c r="D5" s="168" t="s">
        <v>123</v>
      </c>
      <c r="E5" s="168" t="s">
        <v>129</v>
      </c>
      <c r="F5" s="168" t="s">
        <v>200</v>
      </c>
      <c r="G5" s="168" t="s">
        <v>201</v>
      </c>
      <c r="H5" s="168" t="s">
        <v>129</v>
      </c>
      <c r="I5" s="168" t="s">
        <v>168</v>
      </c>
      <c r="J5" s="168" t="s">
        <v>169</v>
      </c>
      <c r="K5" s="168" t="s">
        <v>129</v>
      </c>
      <c r="L5" s="168" t="s">
        <v>168</v>
      </c>
      <c r="M5" s="168"/>
      <c r="N5" s="168" t="s">
        <v>168</v>
      </c>
      <c r="O5" s="168" t="s">
        <v>169</v>
      </c>
      <c r="P5" s="168" t="s">
        <v>129</v>
      </c>
      <c r="Q5" s="168" t="s">
        <v>200</v>
      </c>
      <c r="R5" s="168" t="s">
        <v>201</v>
      </c>
      <c r="S5" s="168" t="s">
        <v>201</v>
      </c>
      <c r="T5" s="168"/>
    </row>
    <row r="6" ht="19.5" customHeight="1" spans="1:20">
      <c r="A6" s="168"/>
      <c r="B6" s="168"/>
      <c r="C6" s="168"/>
      <c r="D6" s="168"/>
      <c r="E6" s="168"/>
      <c r="F6" s="168"/>
      <c r="G6" s="168" t="s">
        <v>124</v>
      </c>
      <c r="H6" s="168"/>
      <c r="I6" s="168"/>
      <c r="J6" s="168" t="s">
        <v>124</v>
      </c>
      <c r="K6" s="168"/>
      <c r="L6" s="168" t="s">
        <v>124</v>
      </c>
      <c r="M6" s="168" t="s">
        <v>203</v>
      </c>
      <c r="N6" s="168" t="s">
        <v>202</v>
      </c>
      <c r="O6" s="168" t="s">
        <v>124</v>
      </c>
      <c r="P6" s="168"/>
      <c r="Q6" s="168"/>
      <c r="R6" s="168" t="s">
        <v>124</v>
      </c>
      <c r="S6" s="168" t="s">
        <v>204</v>
      </c>
      <c r="T6" s="168" t="s">
        <v>205</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2" t="s">
        <v>11</v>
      </c>
      <c r="F8" s="162" t="s">
        <v>12</v>
      </c>
      <c r="G8" s="162" t="s">
        <v>20</v>
      </c>
      <c r="H8" s="162" t="s">
        <v>24</v>
      </c>
      <c r="I8" s="162" t="s">
        <v>28</v>
      </c>
      <c r="J8" s="162" t="s">
        <v>32</v>
      </c>
      <c r="K8" s="162" t="s">
        <v>36</v>
      </c>
      <c r="L8" s="162" t="s">
        <v>40</v>
      </c>
      <c r="M8" s="162" t="s">
        <v>43</v>
      </c>
      <c r="N8" s="162" t="s">
        <v>46</v>
      </c>
      <c r="O8" s="162" t="s">
        <v>49</v>
      </c>
      <c r="P8" s="162" t="s">
        <v>52</v>
      </c>
      <c r="Q8" s="162" t="s">
        <v>55</v>
      </c>
      <c r="R8" s="162" t="s">
        <v>58</v>
      </c>
      <c r="S8" s="162" t="s">
        <v>61</v>
      </c>
      <c r="T8" s="162" t="s">
        <v>64</v>
      </c>
    </row>
    <row r="9" ht="19.5" customHeight="1" spans="1:20">
      <c r="A9" s="168"/>
      <c r="B9" s="168"/>
      <c r="C9" s="168"/>
      <c r="D9" s="168" t="s">
        <v>129</v>
      </c>
      <c r="E9" s="165"/>
      <c r="F9" s="165"/>
      <c r="G9" s="165"/>
      <c r="H9" s="165"/>
      <c r="I9" s="165"/>
      <c r="J9" s="165"/>
      <c r="K9" s="165"/>
      <c r="L9" s="165"/>
      <c r="M9" s="165"/>
      <c r="N9" s="165"/>
      <c r="O9" s="165"/>
      <c r="P9" s="165"/>
      <c r="Q9" s="165"/>
      <c r="R9" s="165"/>
      <c r="S9" s="165"/>
      <c r="T9" s="165"/>
    </row>
    <row r="10" ht="19.5" customHeight="1" spans="1:20">
      <c r="A10" s="177"/>
      <c r="B10" s="177"/>
      <c r="C10" s="177"/>
      <c r="D10" s="177"/>
      <c r="E10" s="165"/>
      <c r="F10" s="165"/>
      <c r="G10" s="165"/>
      <c r="H10" s="165"/>
      <c r="I10" s="165"/>
      <c r="J10" s="165"/>
      <c r="K10" s="165"/>
      <c r="L10" s="165"/>
      <c r="M10" s="165"/>
      <c r="N10" s="165"/>
      <c r="O10" s="165"/>
      <c r="P10" s="165"/>
      <c r="Q10" s="165"/>
      <c r="R10" s="165"/>
      <c r="S10" s="165"/>
      <c r="T10" s="165"/>
    </row>
    <row r="11" ht="19.5" customHeight="1" spans="1:20">
      <c r="A11" s="177" t="s">
        <v>425</v>
      </c>
      <c r="B11" s="177"/>
      <c r="C11" s="177"/>
      <c r="D11" s="177"/>
      <c r="E11" s="177"/>
      <c r="F11" s="177"/>
      <c r="G11" s="177"/>
      <c r="H11" s="177"/>
      <c r="I11" s="177"/>
      <c r="J11" s="177"/>
      <c r="K11" s="177"/>
      <c r="L11" s="177"/>
      <c r="M11" s="177"/>
      <c r="N11" s="177"/>
      <c r="O11" s="177"/>
      <c r="P11" s="177"/>
      <c r="Q11" s="177"/>
      <c r="R11" s="177"/>
      <c r="S11" s="177"/>
      <c r="T11" s="177"/>
    </row>
    <row r="12" s="175" customFormat="1" spans="1:7">
      <c r="A12" s="178" t="s">
        <v>426</v>
      </c>
      <c r="B12" s="178"/>
      <c r="C12" s="178"/>
      <c r="D12" s="178"/>
      <c r="E12" s="178"/>
      <c r="F12" s="178"/>
      <c r="G12" s="178"/>
    </row>
  </sheetData>
  <mergeCells count="31">
    <mergeCell ref="A4:D4"/>
    <mergeCell ref="E4:G4"/>
    <mergeCell ref="H4:J4"/>
    <mergeCell ref="K4:O4"/>
    <mergeCell ref="P4:T4"/>
    <mergeCell ref="L5:N5"/>
    <mergeCell ref="R5:T5"/>
    <mergeCell ref="A10:C10"/>
    <mergeCell ref="A11:T11"/>
    <mergeCell ref="A12:G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C25" sqref="C25"/>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76" t="s">
        <v>427</v>
      </c>
    </row>
    <row r="2" ht="14.25" spans="12:12">
      <c r="L2" s="161" t="s">
        <v>428</v>
      </c>
    </row>
    <row r="3" ht="14.25" spans="1:12">
      <c r="A3" s="161" t="s">
        <v>2</v>
      </c>
      <c r="L3" s="161" t="s">
        <v>3</v>
      </c>
    </row>
    <row r="4" ht="19.5" customHeight="1" spans="1:12">
      <c r="A4" s="168" t="s">
        <v>6</v>
      </c>
      <c r="B4" s="168"/>
      <c r="C4" s="168"/>
      <c r="D4" s="168"/>
      <c r="E4" s="168" t="s">
        <v>197</v>
      </c>
      <c r="F4" s="168"/>
      <c r="G4" s="168"/>
      <c r="H4" s="168" t="s">
        <v>198</v>
      </c>
      <c r="I4" s="168" t="s">
        <v>199</v>
      </c>
      <c r="J4" s="168" t="s">
        <v>107</v>
      </c>
      <c r="K4" s="168"/>
      <c r="L4" s="168"/>
    </row>
    <row r="5" ht="19.5" customHeight="1" spans="1:12">
      <c r="A5" s="168" t="s">
        <v>122</v>
      </c>
      <c r="B5" s="168"/>
      <c r="C5" s="168"/>
      <c r="D5" s="168" t="s">
        <v>123</v>
      </c>
      <c r="E5" s="168" t="s">
        <v>129</v>
      </c>
      <c r="F5" s="168" t="s">
        <v>429</v>
      </c>
      <c r="G5" s="168" t="s">
        <v>430</v>
      </c>
      <c r="H5" s="168"/>
      <c r="I5" s="168"/>
      <c r="J5" s="168" t="s">
        <v>129</v>
      </c>
      <c r="K5" s="168" t="s">
        <v>429</v>
      </c>
      <c r="L5" s="162" t="s">
        <v>430</v>
      </c>
    </row>
    <row r="6" ht="19.5" customHeight="1" spans="1:12">
      <c r="A6" s="168"/>
      <c r="B6" s="168"/>
      <c r="C6" s="168"/>
      <c r="D6" s="168"/>
      <c r="E6" s="168"/>
      <c r="F6" s="168"/>
      <c r="G6" s="168"/>
      <c r="H6" s="168"/>
      <c r="I6" s="168"/>
      <c r="J6" s="168"/>
      <c r="K6" s="168"/>
      <c r="L6" s="162" t="s">
        <v>204</v>
      </c>
    </row>
    <row r="7" ht="19.5" customHeight="1" spans="1:12">
      <c r="A7" s="168"/>
      <c r="B7" s="168"/>
      <c r="C7" s="168"/>
      <c r="D7" s="168"/>
      <c r="E7" s="168"/>
      <c r="F7" s="168"/>
      <c r="G7" s="168"/>
      <c r="H7" s="168"/>
      <c r="I7" s="168"/>
      <c r="J7" s="168"/>
      <c r="K7" s="168"/>
      <c r="L7" s="162"/>
    </row>
    <row r="8" ht="19.5" customHeight="1" spans="1:12">
      <c r="A8" s="168" t="s">
        <v>126</v>
      </c>
      <c r="B8" s="168" t="s">
        <v>127</v>
      </c>
      <c r="C8" s="168" t="s">
        <v>128</v>
      </c>
      <c r="D8" s="168" t="s">
        <v>10</v>
      </c>
      <c r="E8" s="162" t="s">
        <v>11</v>
      </c>
      <c r="F8" s="162" t="s">
        <v>12</v>
      </c>
      <c r="G8" s="162" t="s">
        <v>20</v>
      </c>
      <c r="H8" s="162" t="s">
        <v>24</v>
      </c>
      <c r="I8" s="162" t="s">
        <v>28</v>
      </c>
      <c r="J8" s="162" t="s">
        <v>32</v>
      </c>
      <c r="K8" s="162" t="s">
        <v>36</v>
      </c>
      <c r="L8" s="162" t="s">
        <v>40</v>
      </c>
    </row>
    <row r="9" ht="19.5" customHeight="1" spans="1:12">
      <c r="A9" s="168"/>
      <c r="B9" s="168"/>
      <c r="C9" s="168"/>
      <c r="D9" s="168" t="s">
        <v>129</v>
      </c>
      <c r="E9" s="165"/>
      <c r="F9" s="165"/>
      <c r="G9" s="165"/>
      <c r="H9" s="165"/>
      <c r="I9" s="165"/>
      <c r="J9" s="165"/>
      <c r="K9" s="165"/>
      <c r="L9" s="165"/>
    </row>
    <row r="10" ht="19.5" customHeight="1" spans="1:12">
      <c r="A10" s="177"/>
      <c r="B10" s="177"/>
      <c r="C10" s="177"/>
      <c r="D10" s="177"/>
      <c r="E10" s="165"/>
      <c r="F10" s="165"/>
      <c r="G10" s="165"/>
      <c r="H10" s="165"/>
      <c r="I10" s="165"/>
      <c r="J10" s="165"/>
      <c r="K10" s="165"/>
      <c r="L10" s="165"/>
    </row>
    <row r="11" ht="19.5" customHeight="1" spans="1:12">
      <c r="A11" s="177" t="s">
        <v>431</v>
      </c>
      <c r="B11" s="177"/>
      <c r="C11" s="177"/>
      <c r="D11" s="177"/>
      <c r="E11" s="177"/>
      <c r="F11" s="177"/>
      <c r="G11" s="177"/>
      <c r="H11" s="177"/>
      <c r="I11" s="177"/>
      <c r="J11" s="177"/>
      <c r="K11" s="177"/>
      <c r="L11" s="177"/>
    </row>
    <row r="12" s="175" customFormat="1" spans="1:7">
      <c r="A12" s="178" t="s">
        <v>432</v>
      </c>
      <c r="B12" s="178"/>
      <c r="C12" s="178"/>
      <c r="D12" s="178"/>
      <c r="E12" s="178"/>
      <c r="F12" s="178"/>
      <c r="G12" s="178"/>
    </row>
  </sheetData>
  <mergeCells count="19">
    <mergeCell ref="A4:D4"/>
    <mergeCell ref="E4:G4"/>
    <mergeCell ref="J4:L4"/>
    <mergeCell ref="A10:C10"/>
    <mergeCell ref="A11:L11"/>
    <mergeCell ref="A12:G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 国有资产使用情况表</vt:lpstr>
      <vt:lpstr>附表13 部门整体支出绩效自评情况</vt:lpstr>
      <vt:lpstr>附表14 部门整体支出绩效自评表</vt:lpstr>
      <vt:lpstr>附表15 项目支出绩效自评表（机构编制管理工作经费）</vt:lpstr>
      <vt:lpstr>附表16 项目支出绩效自评表（深化行政事业单位改革工作经费）</vt:lpstr>
      <vt:lpstr>附表17 项目支出绩效自评表（机构编制数字化建设工作经费）</vt:lpstr>
      <vt:lpstr>附表18 项目支出绩效自评表（机构改革工作经费）</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2024-09-06T03:56:00Z</dcterms:created>
  <dcterms:modified xsi:type="dcterms:W3CDTF">2024-09-24T12:44:32Z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2024-09-06T03:56:06.615Z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6D4D4171653A463381E9E076C550A945_12</vt:lpwstr>
  </property>
  <property fmtid="{D5CDD505-2E9C-101B-9397-08002B2CF9AE}" pid="10" name="KSOProductBuildVer">
    <vt:lpwstr>2052-11.8.2.12089</vt:lpwstr>
  </property>
</Properties>
</file>