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00" firstSheet="14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20" r:id="rId10"/>
    <sheet name="政府性基金预算支出预算表06" sheetId="10" r:id="rId11"/>
    <sheet name="部门政府采购预算表07" sheetId="11" r:id="rId12"/>
    <sheet name="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_FilterDatabase" localSheetId="6" hidden="1">'基本支出预算表（人员类、运转类公用经费项目）04'!$A$7:$X$48</definedName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<sst xmlns="http://schemas.openxmlformats.org/spreadsheetml/2006/main" count="1469" uniqueCount="497">
  <si>
    <t>预算01-1表</t>
  </si>
  <si>
    <t>财务收支预算总表</t>
  </si>
  <si>
    <t>单位名称：楚雄彝族自治州生态环境局姚安分局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</si>
  <si>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</si>
  <si>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</si>
  <si>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</si>
  <si>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</si>
  <si>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</si>
  <si>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</si>
  <si>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</si>
  <si>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</si>
  <si>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</si>
  <si>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</si>
  <si>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</si>
  <si>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</si>
  <si>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</si>
  <si>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</si>
  <si>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</si>
  <si>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</si>
  <si>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</si>
  <si>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</si>
  <si>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</si>
  <si>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</si>
  <si>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</si>
  <si>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</si>
  <si>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</si>
  <si>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</si>
  <si>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</si>
  <si>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</si>
  <si>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</si>
  <si>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</si>
  <si>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</si>
  <si>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</si>
  <si>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</si>
  <si>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</si>
  <si>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</si>
  <si>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</si>
  <si>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</si>
  <si>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</si>
  <si>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</si>
  <si>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</si>
  <si>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</si>
  <si>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</si>
  <si>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</si>
  <si>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</si>
  <si>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</si>
  <si>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</si>
  <si>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</si>
  <si>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</si>
  <si>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</si>
  <si>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</si>
  <si>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</si>
  <si>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</si>
  <si>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</si>
  <si>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</si>
  <si>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</si>
  <si>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</si>
  <si>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</si>
  <si>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</si>
  <si>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</si>
  <si>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</si>
  <si>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</si>
  <si>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</si>
  <si>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</si>
  <si>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</si>
  <si>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</si>
  <si>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</si>
  <si>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</si>
  <si>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</si>
  <si>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</si>
  <si>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</si>
  <si>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</si>
  <si>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</si>
  <si>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</si>
  <si>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144009</t>
  </si>
  <si>
    <t>楚雄彝族自治州生态环境局姚安分局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</si>
  <si>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</si>
  <si>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</si>
  <si>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</si>
  <si>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</si>
  <si>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</si>
  <si>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</si>
  <si>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</si>
  <si>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</si>
  <si>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</si>
  <si>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</si>
  <si>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</si>
  <si>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</si>
  <si>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</si>
  <si>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</si>
  <si>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</si>
  <si>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</si>
  <si>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</si>
  <si>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</si>
  <si>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</si>
  <si>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</si>
  <si>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</si>
  <si>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</si>
  <si>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</si>
  <si>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</si>
  <si>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</si>
  <si>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</si>
  <si>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</si>
  <si>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</si>
  <si>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</si>
  <si>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</si>
  <si>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</si>
  <si>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</si>
  <si>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</si>
  <si>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</si>
  <si>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</si>
  <si>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</si>
  <si>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</si>
  <si>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</si>
  <si>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</si>
  <si>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2110101</t>
  </si>
  <si>
    <t xml:space="preserve">    行政运行</t>
  </si>
  <si>
    <t>2110102</t>
  </si>
  <si>
    <t xml:space="preserve">    一般行政管理事务</t>
  </si>
  <si>
    <t>2110199</t>
  </si>
  <si>
    <t xml:space="preserve">    其他环境保护管理事务支出</t>
  </si>
  <si>
    <t>21111</t>
  </si>
  <si>
    <t xml:space="preserve">  污染减排</t>
  </si>
  <si>
    <t>2111101</t>
  </si>
  <si>
    <t xml:space="preserve">    生态环境监测与信息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</si>
  <si>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</si>
  <si>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</si>
  <si>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</si>
  <si>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</si>
  <si>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</si>
  <si>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</si>
  <si>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</si>
  <si>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</si>
  <si>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</si>
  <si>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</si>
  <si>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</si>
  <si>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</si>
  <si>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</si>
  <si>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</si>
  <si>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</si>
  <si>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</si>
  <si>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</si>
  <si>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</si>
  <si>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</si>
  <si>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</si>
  <si>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</si>
  <si>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</si>
  <si>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</si>
  <si>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</si>
  <si>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</si>
  <si>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</si>
  <si>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</si>
  <si>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</si>
  <si>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</si>
  <si>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</si>
  <si>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</si>
  <si>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</si>
  <si>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</si>
  <si>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</si>
  <si>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</si>
  <si>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</si>
  <si>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</si>
  <si>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</si>
  <si>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</si>
  <si>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</si>
  <si>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</si>
  <si>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</si>
  <si>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</si>
  <si>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</si>
  <si>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</si>
  <si>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</si>
  <si>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</si>
  <si>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</si>
  <si>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</si>
  <si>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</si>
  <si>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</si>
  <si>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</si>
  <si>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</si>
  <si>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</si>
  <si>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</si>
  <si>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</si>
  <si>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</si>
  <si>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楚雄彝族自治州生态环境局姚安分局</t>
  </si>
  <si>
    <t>532300210000000018666</t>
  </si>
  <si>
    <t>行政人员工资支出</t>
  </si>
  <si>
    <t>行政运行</t>
  </si>
  <si>
    <t>30101</t>
  </si>
  <si>
    <t>基本工资</t>
  </si>
  <si>
    <t>532300210000000018667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</si>
  <si>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</si>
  <si>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</si>
  <si>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</si>
  <si>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</si>
  <si>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</si>
  <si>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</si>
  <si>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</si>
  <si>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532300210000000018665</t>
  </si>
  <si>
    <t>机关综合绩效支出</t>
  </si>
  <si>
    <t>532300210000000018668</t>
  </si>
  <si>
    <t>事业综合绩效支出</t>
  </si>
  <si>
    <t>532300231100001542346</t>
  </si>
  <si>
    <t>事业人员绩效工资</t>
  </si>
  <si>
    <t>532300210000000018669</t>
  </si>
  <si>
    <t>机关事业单位基本养老保险缴费</t>
  </si>
  <si>
    <t>机关事业单位基本养老保险缴费支出</t>
  </si>
  <si>
    <t>30108</t>
  </si>
  <si>
    <t>532300210000000018670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</si>
  <si>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</si>
  <si>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</si>
  <si>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</si>
  <si>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</si>
  <si>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</si>
  <si>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</si>
  <si>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</si>
  <si>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</si>
  <si>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</si>
  <si>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</si>
  <si>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</si>
  <si>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532300221100000670903</t>
  </si>
  <si>
    <t>失业保险</t>
  </si>
  <si>
    <t>532300241100002099829</t>
  </si>
  <si>
    <t>工伤保险</t>
  </si>
  <si>
    <t>532300210000000018671</t>
  </si>
  <si>
    <t>住房公积金</t>
  </si>
  <si>
    <t>30113</t>
  </si>
  <si>
    <t>532300221100000254378</t>
  </si>
  <si>
    <t>工会经费</t>
  </si>
  <si>
    <t>30228</t>
  </si>
  <si>
    <t>532300231100001128804</t>
  </si>
  <si>
    <t>福利费</t>
  </si>
  <si>
    <t>30229</t>
  </si>
  <si>
    <t>532300210000000018673</t>
  </si>
  <si>
    <t>车辆使用费</t>
  </si>
  <si>
    <t>30231</t>
  </si>
  <si>
    <t>公务用车运行维护费</t>
  </si>
  <si>
    <t>532300210000000018678</t>
  </si>
  <si>
    <t>一般公用经费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</si>
  <si>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</si>
  <si>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</si>
  <si>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</si>
  <si>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</si>
  <si>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</si>
  <si>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</si>
  <si>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</si>
  <si>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</si>
  <si>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</si>
  <si>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</si>
  <si>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30226</t>
  </si>
  <si>
    <t>劳务费</t>
  </si>
  <si>
    <t>30201</t>
  </si>
  <si>
    <t>办公费</t>
  </si>
  <si>
    <t>532300221100000253177</t>
  </si>
  <si>
    <t>30217</t>
  </si>
  <si>
    <t>532300221100000386088</t>
  </si>
  <si>
    <t>考核优秀奖</t>
  </si>
  <si>
    <t>532300210000000018676</t>
  </si>
  <si>
    <t>公务交通专项经费</t>
  </si>
  <si>
    <t>30239</t>
  </si>
  <si>
    <t>其他交通费用</t>
  </si>
  <si>
    <t>532300210000000018674</t>
  </si>
  <si>
    <t>行政人员公务交通补贴</t>
  </si>
  <si>
    <t>532300210000000018677</t>
  </si>
  <si>
    <t>离退休公用经费</t>
  </si>
  <si>
    <t>行政单位离退休</t>
  </si>
  <si>
    <t>30299</t>
  </si>
  <si>
    <t>其他商品和服务支出</t>
  </si>
  <si>
    <t>532300210000000018672</t>
  </si>
  <si>
    <t>对个人和家庭的补助</t>
  </si>
  <si>
    <t>30302</t>
  </si>
  <si>
    <t>退休费</t>
  </si>
  <si>
    <t>532300241100002094817</t>
  </si>
  <si>
    <t>州生态环境局姚安分局2024年职业年金缴费资金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</si>
  <si>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</si>
  <si>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</si>
  <si>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</si>
  <si>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</si>
  <si>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</si>
  <si>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</si>
  <si>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</si>
  <si>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</si>
  <si>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</si>
  <si>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</si>
  <si>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环境监测监察执法专项经费</t>
  </si>
  <si>
    <t>313 事业发展类</t>
  </si>
  <si>
    <t>532300241100002094767</t>
  </si>
  <si>
    <t>生态环境监测与信息</t>
  </si>
  <si>
    <t>31003</t>
  </si>
  <si>
    <t>专用设备购置</t>
  </si>
  <si>
    <t>预算05-2表</t>
  </si>
  <si>
    <t>项目支出绩效目标表(本次下达）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</si>
  <si>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</si>
  <si>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</si>
  <si>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</si>
  <si>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</si>
  <si>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</si>
  <si>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</si>
  <si>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</si>
  <si>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</si>
  <si>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</si>
  <si>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</si>
  <si>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环境监测监察执法专项经费</t>
  </si>
  <si>
    <t>开展各类环保督察、监管执法、减排目标落实、生态环保项目实施、环境污染防治监督管理、生态保护。完成上级主管部门及当地党委政府交办工作任务，保障2022年各项工作任务的顺利完成，使全县环境质量稳定向好发展，环境监管能力明显提升。</t>
  </si>
  <si>
    <t>产出指标</t>
  </si>
  <si>
    <t>数量指标</t>
  </si>
  <si>
    <t>空重点污染源执法监测</t>
  </si>
  <si>
    <t>=</t>
  </si>
  <si>
    <t>10</t>
  </si>
  <si>
    <t>次</t>
  </si>
  <si>
    <t>定性指标</t>
  </si>
  <si>
    <t>空对重点行业、重点区域开展现场检查次数</t>
  </si>
  <si>
    <t>2023年执法监测次数</t>
  </si>
  <si>
    <t>16</t>
  </si>
  <si>
    <t>空选取5家重点管理单位的（重点行业全覆盖）、上、下半年各开展3次执法监测。</t>
  </si>
  <si>
    <t>空县级饮用水源地、重点流域</t>
  </si>
  <si>
    <t>20</t>
  </si>
  <si>
    <t>空对县级2个及乡镇级6个饮用水源地开展监测</t>
  </si>
  <si>
    <t>质量指标</t>
  </si>
  <si>
    <t>监测任务完成率</t>
  </si>
  <si>
    <t>100</t>
  </si>
  <si>
    <t>‰</t>
  </si>
  <si>
    <t>实际完成监测指标个数/应完成监测指标个数</t>
  </si>
  <si>
    <t>监测设备正常运转率</t>
  </si>
  <si>
    <t>正常运转设备数/需要运转的设备数</t>
  </si>
  <si>
    <t>上岗人员持证率</t>
  </si>
  <si>
    <t>持证人员数/上岗人员数</t>
  </si>
  <si>
    <t>效益指标</t>
  </si>
  <si>
    <t>社会效益指标</t>
  </si>
  <si>
    <t>监测数据满足执法监管要求</t>
  </si>
  <si>
    <t>满足执法以及相关考核工作监测数据需求</t>
  </si>
  <si>
    <t>环境违法案件查处率</t>
  </si>
  <si>
    <t>年内环境违法案件查得到全面查处</t>
  </si>
  <si>
    <t>生态效益指标</t>
  </si>
  <si>
    <t>水源地水质达标率</t>
  </si>
  <si>
    <t>水源地监测数据达标率</t>
  </si>
  <si>
    <t>空气质量优良率</t>
  </si>
  <si>
    <t>98.4</t>
  </si>
  <si>
    <t>定量指标</t>
  </si>
  <si>
    <t>空气自动监测站数据统计</t>
  </si>
  <si>
    <t>满意度指标</t>
  </si>
  <si>
    <t>服务对象满意度指标</t>
  </si>
  <si>
    <t>空社会公众满意度</t>
  </si>
  <si>
    <t>&gt;=</t>
  </si>
  <si>
    <t>93</t>
  </si>
  <si>
    <t>公众满意度调查</t>
  </si>
  <si>
    <t xml:space="preserve">  金沙江二级支流蜻蛉河（姚安段）水环境治理及缓冲带建设工程专项资金</t>
  </si>
  <si>
    <t>532300241100002550544</t>
  </si>
  <si>
    <t>做好金沙江二级支流蜻蛉河（姚安段）水环境治理及缓冲带建设，实现主要污染因子污染物削减目标，通过实施污水处理厂尾水湿地净化工程，污水处理厂尾水得到进一步提升，实现出水水质COD、NH3-N、TP达到《地表水环境质量标准》(GB3838-2002) IV类水标准；通过实施污水处理厂尾水湿地净化工程，N/P去除率达30%。</t>
  </si>
  <si>
    <t>生态隔离带</t>
  </si>
  <si>
    <t>15000</t>
  </si>
  <si>
    <t>平方米</t>
  </si>
  <si>
    <t>完成生态隔离带15000平方米</t>
  </si>
  <si>
    <t>生态拦截沟</t>
  </si>
  <si>
    <t>6.310</t>
  </si>
  <si>
    <t>公里</t>
  </si>
  <si>
    <t>建设生态拦截沟6.310公里</t>
  </si>
  <si>
    <t>生态滞留塘、氧化塘</t>
  </si>
  <si>
    <t>个</t>
  </si>
  <si>
    <t>建设生态滞留塘3个、氧化塘2个</t>
  </si>
  <si>
    <t>工程验收通过率</t>
  </si>
  <si>
    <t>%</t>
  </si>
  <si>
    <t>按实施方案完成工程量</t>
  </si>
  <si>
    <t>时效指标</t>
  </si>
  <si>
    <t>项目建设周期</t>
  </si>
  <si>
    <t>资金下达后18个月内</t>
  </si>
  <si>
    <t>年</t>
  </si>
  <si>
    <t>安工程合同量完成工程</t>
  </si>
  <si>
    <t>生态环境质量</t>
  </si>
  <si>
    <t>蜻蛉河水质得到提升，王家桥断面水质稳定达标</t>
  </si>
  <si>
    <t>河流断面达标情况</t>
  </si>
  <si>
    <t>社会公众满意度</t>
  </si>
  <si>
    <t>90</t>
  </si>
  <si>
    <t>工程实施完成后周边农户进行满意度抽查调研</t>
  </si>
  <si>
    <t xml:space="preserve">  县域生态环境质量监测评价与考核、农村生活污水治理及水源地保护工作经费</t>
  </si>
  <si>
    <t>532300241100002094783</t>
  </si>
  <si>
    <t>完成2024年县域生态环境质量检测评价与考核工作；开展农村生活污水治理、乡镇级以下集中式饮用水水源保护区划定工作。</t>
  </si>
  <si>
    <t>2024年县域生态环境质量监测次数</t>
  </si>
  <si>
    <t>120</t>
  </si>
  <si>
    <t>6个乡镇级饮用水水源地上、下半年各监测1次；2个县级污水处理设施上、下半年各监测2次；县城建成区100个声功能区划按每年监测。</t>
  </si>
  <si>
    <t>对重点区域、重点流域、重点行业开展监督检查、监测次数</t>
  </si>
  <si>
    <t>40</t>
  </si>
  <si>
    <t>对重点行业、重点区域开展现场监察、监测次数</t>
  </si>
  <si>
    <t>千人以上农村供水水源划定保护区</t>
  </si>
  <si>
    <t>19</t>
  </si>
  <si>
    <t>有19个千人以上农村供水水源需要划定保护区</t>
  </si>
  <si>
    <t>完成3个行政村生活污水治理</t>
  </si>
  <si>
    <t>完成3个行政村生活污水治理，治理率达45.45%；</t>
  </si>
  <si>
    <t>优良以上空气质量达标率</t>
  </si>
  <si>
    <t>空气自动站显示数据</t>
  </si>
  <si>
    <t>重点污染源排放达标率</t>
  </si>
  <si>
    <t>在线监测和指令性监测数据</t>
  </si>
  <si>
    <t>县域生态环境质量</t>
  </si>
  <si>
    <t>保持稳定</t>
  </si>
  <si>
    <t>省级考核各项指标内容</t>
  </si>
  <si>
    <t>3个行政村生活污水治理率达</t>
  </si>
  <si>
    <t>45.45</t>
  </si>
  <si>
    <t>群众满意度</t>
  </si>
  <si>
    <t>95</t>
  </si>
  <si>
    <t>问卷调查</t>
  </si>
  <si>
    <t xml:space="preserve">  创建省级生态文明示范区工作经费</t>
  </si>
  <si>
    <t>532300241100002097566</t>
  </si>
  <si>
    <t>围绕推动省级生态文明建设示范区创建工作，组织编制具有我县自身特色的生态文明建设示范区规划。</t>
  </si>
  <si>
    <t>创建省级生态文明示范区</t>
  </si>
  <si>
    <t>编制省生态文明建设示范区规划</t>
  </si>
  <si>
    <t>按时限完成申报工作</t>
  </si>
  <si>
    <t>'本年内</t>
  </si>
  <si>
    <t>通过创建工作改善生态环境</t>
  </si>
  <si>
    <t>空'生态环境进一步提高</t>
  </si>
  <si>
    <t>通过省级创建评审标准</t>
  </si>
  <si>
    <t>94</t>
  </si>
  <si>
    <t>反映社会公众对单位履职情况的满意程度。</t>
  </si>
  <si>
    <t>预算05-3表</t>
  </si>
  <si>
    <t>项目绩效目标表(另文下达）</t>
  </si>
  <si>
    <t>备注;本部门无另文下达的项目绩效，故本表为空表。</t>
  </si>
  <si>
    <t>预算06表</t>
  </si>
  <si>
    <t>政府性基金预算支出预算表</t>
  </si>
  <si>
    <t>单位名称</t>
  </si>
  <si>
    <t>本年政府性基金预算支出</t>
  </si>
  <si>
    <t>备注;本部门无政府性基金预算，故本表为空表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</si>
  <si>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</si>
  <si>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</si>
  <si>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</si>
  <si>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</si>
  <si>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</si>
  <si>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</si>
  <si>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</si>
  <si>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</si>
  <si>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</si>
  <si>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</si>
  <si>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</si>
  <si>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</si>
  <si>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</si>
  <si>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</si>
  <si>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车辆加油服务</t>
  </si>
  <si>
    <t>车辆加油、添加燃料服务</t>
  </si>
  <si>
    <t>项</t>
  </si>
  <si>
    <t>车辆维修和保养服务</t>
  </si>
  <si>
    <t>物业管理服务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</si>
  <si>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</si>
  <si>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</si>
  <si>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</si>
  <si>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</si>
  <si>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</si>
  <si>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</si>
  <si>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</si>
  <si>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</si>
  <si>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</si>
  <si>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B1101 维修保养服务</t>
  </si>
  <si>
    <t>B 政府履职辅助性服务</t>
  </si>
  <si>
    <t>211 节能环保支出</t>
  </si>
  <si>
    <t>B1102 物业管理服务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</si>
  <si>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</si>
  <si>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</si>
  <si>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</si>
  <si>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</si>
  <si>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</si>
  <si>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</si>
  <si>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</si>
  <si>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</si>
  <si>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</si>
  <si>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</si>
  <si>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</si>
  <si>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</si>
  <si>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</si>
  <si>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</si>
  <si>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备注;本部门无州对下转移支付，故本表为空表。</t>
  </si>
  <si>
    <t>预算09-2表</t>
  </si>
  <si>
    <t>州对下转移支付绩效目标表</t>
  </si>
  <si>
    <t>单位名称、项目名称</t>
  </si>
  <si>
    <t>备注;本部门无州对下转移支付绩效，故本表为空表。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</si>
  <si>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</si>
  <si>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</si>
  <si>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</si>
  <si>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</si>
  <si>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</si>
  <si>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</si>
  <si>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</si>
  <si>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</si>
  <si>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备注;本部门无新增资产，故本表为空表。</t>
  </si>
  <si>
    <t>预算11表</t>
  </si>
  <si>
    <t>上级补助项目支出预算表</t>
  </si>
  <si>
    <t>上级补助</t>
  </si>
  <si>
    <t>专项业务类</t>
  </si>
  <si>
    <t>金沙江二级支流蜻蛉河（姚安段）水环境治理及缓冲带建设工程专项资金</t>
  </si>
  <si>
    <t>2110302</t>
  </si>
  <si>
    <t>水体</t>
  </si>
  <si>
    <t>31005</t>
  </si>
  <si>
    <t>基础设施建设</t>
  </si>
  <si>
    <t>预算12表</t>
  </si>
  <si>
    <t>部门项目中期规划预算表</t>
  </si>
  <si>
    <t>项目级次</t>
  </si>
  <si>
    <t>2024年</t>
  </si>
  <si>
    <t>2025年</t>
  </si>
  <si>
    <t>2026年</t>
  </si>
  <si>
    <t>事业发展类</t>
  </si>
  <si>
    <t>本级</t>
  </si>
  <si>
    <t>上级</t>
  </si>
  <si>
    <t>说明：环境监测监察执法专项经费2025年、2026年将根据实际情况申报，故2025年、2026年无数据填列。金沙江二级支流蜻蛉河（姚安段）水环境治理及缓冲带建设工程专项资金为一次性资金，故2025年、2026年无数据填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</si>
</sst>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5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9"/>
      <color rgb="FFFF0000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12" borderId="1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18" borderId="19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9" fillId="21" borderId="21" applyNumberFormat="0" applyAlignment="0" applyProtection="0">
      <alignment vertical="center"/>
    </xf>
    <xf numFmtId="0" fontId="42" fillId="21" borderId="18" applyNumberFormat="0" applyAlignment="0" applyProtection="0">
      <alignment vertical="center"/>
    </xf>
    <xf numFmtId="0" fontId="38" fillId="20" borderId="20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7" fillId="2" borderId="1" xfId="49" applyFont="1" applyFill="1" applyBorder="1" applyAlignment="1" applyProtection="1">
      <alignment horizontal="center" vertical="center" wrapText="1"/>
      <protection locked="0"/>
    </xf>
    <xf numFmtId="4" fontId="7" fillId="0" borderId="1" xfId="49" applyNumberFormat="1" applyFont="1" applyFill="1" applyBorder="1" applyAlignment="1" applyProtection="1">
      <alignment horizontal="right" vertical="center"/>
      <protection locked="0"/>
    </xf>
    <xf numFmtId="0" fontId="7" fillId="2" borderId="2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vertical="top"/>
      <protection locked="0"/>
    </xf>
    <xf numFmtId="0" fontId="2" fillId="0" borderId="7" xfId="49" applyFont="1" applyFill="1" applyBorder="1" applyAlignment="1" applyProtection="1">
      <alignment vertical="top"/>
      <protection locked="0"/>
    </xf>
    <xf numFmtId="4" fontId="7" fillId="0" borderId="4" xfId="49" applyNumberFormat="1" applyFont="1" applyFill="1" applyBorder="1" applyAlignment="1" applyProtection="1">
      <alignment horizontal="right" vertical="center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8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4" fontId="8" fillId="0" borderId="6" xfId="49" applyNumberFormat="1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6" xfId="49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9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9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1" fillId="0" borderId="6" xfId="49" applyFont="1" applyFill="1" applyBorder="1" applyAlignment="1" applyProtection="1"/>
    <xf numFmtId="0" fontId="3" fillId="0" borderId="6" xfId="49" applyFont="1" applyFill="1" applyBorder="1" applyAlignment="1" applyProtection="1">
      <alignment vertical="top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11" xfId="49" applyFont="1" applyFill="1" applyBorder="1" applyAlignment="1" applyProtection="1">
      <alignment horizontal="center" vertical="center" wrapText="1"/>
      <protection locked="0"/>
    </xf>
    <xf numFmtId="0" fontId="8" fillId="2" borderId="8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8" xfId="49" applyFont="1" applyFill="1" applyBorder="1" applyAlignment="1" applyProtection="1">
      <alignment horizontal="left" vertical="center"/>
    </xf>
    <xf numFmtId="49" fontId="10" fillId="0" borderId="8" xfId="49" applyNumberFormat="1" applyFont="1" applyFill="1" applyBorder="1" applyAlignment="1" applyProtection="1"/>
    <xf numFmtId="0" fontId="16" fillId="0" borderId="8" xfId="49" applyFont="1" applyFill="1" applyBorder="1" applyAlignment="1" applyProtection="1">
      <alignment horizontal="right"/>
    </xf>
    <xf numFmtId="0" fontId="4" fillId="0" borderId="8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9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top"/>
      <protection locked="0"/>
    </xf>
    <xf numFmtId="0" fontId="10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1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6" xfId="49" applyFont="1" applyFill="1" applyBorder="1" applyAlignment="1" applyProtection="1"/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9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/>
    </xf>
    <xf numFmtId="0" fontId="18" fillId="0" borderId="0" xfId="49" applyFont="1" applyFill="1" applyBorder="1" applyAlignment="1" applyProtection="1">
      <alignment horizontal="center" wrapText="1"/>
    </xf>
    <xf numFmtId="0" fontId="18" fillId="0" borderId="0" xfId="49" applyFont="1" applyFill="1" applyBorder="1" applyAlignment="1" applyProtection="1">
      <alignment wrapText="1"/>
    </xf>
    <xf numFmtId="0" fontId="18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3" fillId="0" borderId="6" xfId="49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4" fontId="23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10" fillId="0" borderId="7" xfId="49" applyFont="1" applyFill="1" applyBorder="1" applyAlignment="1" applyProtection="1"/>
    <xf numFmtId="0" fontId="2" fillId="0" borderId="4" xfId="49" applyFont="1" applyFill="1" applyBorder="1" applyAlignment="1" applyProtection="1">
      <alignment horizontal="center" vertical="center" wrapText="1"/>
    </xf>
    <xf numFmtId="4" fontId="7" fillId="0" borderId="5" xfId="49" applyNumberFormat="1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right" vertical="center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/>
      <protection locked="0"/>
    </xf>
    <xf numFmtId="0" fontId="9" fillId="0" borderId="8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2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4" fontId="2" fillId="0" borderId="6" xfId="49" applyNumberFormat="1" applyFont="1" applyFill="1" applyBorder="1" applyAlignment="1" applyProtection="1">
      <alignment horizontal="right" vertical="center"/>
    </xf>
    <xf numFmtId="0" fontId="24" fillId="0" borderId="0" xfId="49" applyFont="1" applyFill="1" applyBorder="1" applyAlignment="1" applyProtection="1">
      <alignment vertical="top"/>
      <protection locked="0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3" xfId="49" applyNumberFormat="1" applyFont="1" applyFill="1" applyBorder="1" applyAlignment="1" applyProtection="1">
      <alignment horizontal="right" vertical="center"/>
      <protection locked="0"/>
    </xf>
    <xf numFmtId="0" fontId="23" fillId="0" borderId="5" xfId="49" applyFont="1" applyFill="1" applyBorder="1" applyAlignment="1" applyProtection="1">
      <alignment horizontal="center" vertical="center"/>
    </xf>
    <xf numFmtId="4" fontId="23" fillId="0" borderId="13" xfId="49" applyNumberFormat="1" applyFont="1" applyFill="1" applyBorder="1" applyAlignment="1" applyProtection="1">
      <alignment horizontal="right" vertical="center"/>
    </xf>
    <xf numFmtId="4" fontId="23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13" xfId="49" applyNumberFormat="1" applyFont="1" applyFill="1" applyBorder="1" applyAlignment="1" applyProtection="1">
      <alignment horizontal="right" vertical="center"/>
    </xf>
    <xf numFmtId="0" fontId="23" fillId="0" borderId="5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E39"/>
  <sheetViews>
    <sheetView topLeftCell="A19" workbookViewId="0">
      <selection activeCell="B37" sqref="B37"/>
    </sheetView>
  </sheetViews>
  <sheetFormatPr defaultColWidth="9.33333333333333" defaultRowHeight="14.25" customHeight="1" outlineLevelCol="4"/>
  <cols>
    <col min="1" max="1" width="46.1666666666667" style="33" customWidth="1"/>
    <col min="2" max="2" width="50.3333333333333" style="33" customWidth="1"/>
    <col min="3" max="3" width="47.1666666666667" style="33" customWidth="1"/>
    <col min="4" max="4" width="53.8333333333333" style="33" customWidth="1"/>
    <col min="5" max="16384" width="9.33333333333333" style="2" customWidth="1"/>
  </cols>
  <sheetData>
    <row r="1" ht="13.5" customHeight="1" spans="1:4">
      <c r="A1" s="34"/>
      <c r="B1" s="34"/>
      <c r="C1" s="34"/>
      <c r="D1" s="127" t="s">
        <v>0</v>
      </c>
    </row>
    <row r="2" ht="45" customHeight="1" spans="1:4">
      <c r="A2" s="35" t="s">
        <v>1</v>
      </c>
      <c r="B2" s="237"/>
      <c r="C2" s="237"/>
      <c r="D2" s="237"/>
    </row>
    <row r="3" ht="21" customHeight="1" spans="1:4">
      <c r="A3" s="56" t="s">
        <v>2</v>
      </c>
      <c r="B3" s="202"/>
      <c r="C3" s="202"/>
      <c r="D3" s="127" t="s">
        <v>3</v>
      </c>
    </row>
    <row r="4" ht="19.5" customHeight="1" spans="1:4">
      <c r="A4" s="48" t="s">
        <v>4</v>
      </c>
      <c r="B4" s="50"/>
      <c r="C4" s="48" t="s">
        <v>5</v>
      </c>
      <c r="D4" s="50"/>
    </row>
    <row r="5" ht="19.5" customHeight="1" spans="1:4">
      <c r="A5" s="41" t="s">
        <v>6</v>
      </c>
      <c r="B5" s="41" t="s">
        <v>7</v>
      </c>
      <c r="C5" s="41" t="s">
        <v>8</v>
      </c>
      <c r="D5" s="41" t="s">
        <v>7</v>
      </c>
    </row>
    <row r="6" ht="19.5" customHeight="1" spans="1:4">
      <c r="A6" s="43"/>
      <c r="B6" s="43"/>
      <c r="C6" s="43"/>
      <c r="D6" s="43"/>
    </row>
    <row r="7" ht="20.25" customHeight="1" spans="1:4">
      <c r="A7" s="75" t="s">
        <v>9</v>
      </c>
      <c r="B7" s="238">
        <v>5209833.05</v>
      </c>
      <c r="C7" s="75" t="s">
        <v>10</v>
      </c>
      <c r="D7" s="21"/>
    </row>
    <row r="8" ht="20.25" customHeight="1" spans="1:4">
      <c r="A8" s="75" t="s">
        <v>11</v>
      </c>
      <c r="B8" s="21"/>
      <c r="C8" s="75" t="s">
        <v>12</v>
      </c>
      <c r="D8" s="21"/>
    </row>
    <row r="9" ht="20.25" customHeight="1" spans="1:4">
      <c r="A9" s="75" t="s">
        <v>13</v>
      </c>
      <c r="B9" s="21"/>
      <c r="C9" s="75" t="s">
        <v>14</v>
      </c>
      <c r="D9" s="21"/>
    </row>
    <row r="10" ht="20.25" customHeight="1" spans="1:4">
      <c r="A10" s="75" t="s">
        <v>15</v>
      </c>
      <c r="B10" s="22"/>
      <c r="C10" s="75" t="s">
        <v>16</v>
      </c>
      <c r="D10" s="21"/>
    </row>
    <row r="11" ht="20.25" customHeight="1" spans="1:4">
      <c r="A11" s="75" t="s">
        <v>17</v>
      </c>
      <c r="B11" s="21">
        <v>2000000</v>
      </c>
      <c r="C11" s="75" t="s">
        <v>18</v>
      </c>
      <c r="D11" s="21"/>
    </row>
    <row r="12" ht="20.25" customHeight="1" spans="1:4">
      <c r="A12" s="75" t="s">
        <v>19</v>
      </c>
      <c r="B12" s="22"/>
      <c r="C12" s="75" t="s">
        <v>20</v>
      </c>
      <c r="D12" s="21"/>
    </row>
    <row r="13" ht="20.25" customHeight="1" spans="1:4">
      <c r="A13" s="75" t="s">
        <v>21</v>
      </c>
      <c r="B13" s="22"/>
      <c r="C13" s="75" t="s">
        <v>22</v>
      </c>
      <c r="D13" s="21"/>
    </row>
    <row r="14" ht="20.25" customHeight="1" spans="1:5">
      <c r="A14" s="75" t="s">
        <v>23</v>
      </c>
      <c r="B14" s="22"/>
      <c r="C14" s="75" t="s">
        <v>24</v>
      </c>
      <c r="D14" s="21">
        <v>625340.71</v>
      </c>
      <c r="E14" s="239"/>
    </row>
    <row r="15" ht="20.25" customHeight="1" spans="1:4">
      <c r="A15" s="240" t="s">
        <v>25</v>
      </c>
      <c r="B15" s="22"/>
      <c r="C15" s="75" t="s">
        <v>26</v>
      </c>
      <c r="D15" s="21"/>
    </row>
    <row r="16" ht="20.25" customHeight="1" spans="1:4">
      <c r="A16" s="240" t="s">
        <v>27</v>
      </c>
      <c r="B16" s="241">
        <v>2000000</v>
      </c>
      <c r="C16" s="75" t="s">
        <v>28</v>
      </c>
      <c r="D16" s="21">
        <v>263762.51</v>
      </c>
    </row>
    <row r="17" ht="20.25" customHeight="1" spans="1:4">
      <c r="A17" s="242"/>
      <c r="B17" s="243"/>
      <c r="C17" s="75" t="s">
        <v>29</v>
      </c>
      <c r="D17" s="21">
        <v>5970107.35</v>
      </c>
    </row>
    <row r="18" ht="20.25" customHeight="1" spans="1:4">
      <c r="A18" s="172"/>
      <c r="B18" s="172"/>
      <c r="C18" s="75" t="s">
        <v>30</v>
      </c>
      <c r="D18" s="21"/>
    </row>
    <row r="19" ht="20.25" customHeight="1" spans="1:4">
      <c r="A19" s="172"/>
      <c r="B19" s="172"/>
      <c r="C19" s="75" t="s">
        <v>31</v>
      </c>
      <c r="D19" s="21"/>
    </row>
    <row r="20" ht="20.25" customHeight="1" spans="1:4">
      <c r="A20" s="172"/>
      <c r="B20" s="172"/>
      <c r="C20" s="75" t="s">
        <v>32</v>
      </c>
      <c r="D20" s="21"/>
    </row>
    <row r="21" ht="20.25" customHeight="1" spans="1:4">
      <c r="A21" s="172"/>
      <c r="B21" s="172"/>
      <c r="C21" s="75" t="s">
        <v>33</v>
      </c>
      <c r="D21" s="21"/>
    </row>
    <row r="22" ht="20.25" customHeight="1" spans="1:4">
      <c r="A22" s="172"/>
      <c r="B22" s="172"/>
      <c r="C22" s="75" t="s">
        <v>34</v>
      </c>
      <c r="D22" s="21"/>
    </row>
    <row r="23" ht="20.25" customHeight="1" spans="1:4">
      <c r="A23" s="172"/>
      <c r="B23" s="172"/>
      <c r="C23" s="75" t="s">
        <v>35</v>
      </c>
      <c r="D23" s="21"/>
    </row>
    <row r="24" ht="20.25" customHeight="1" spans="1:4">
      <c r="A24" s="172"/>
      <c r="B24" s="172"/>
      <c r="C24" s="75" t="s">
        <v>36</v>
      </c>
      <c r="D24" s="21"/>
    </row>
    <row r="25" ht="20.25" customHeight="1" spans="1:4">
      <c r="A25" s="172"/>
      <c r="B25" s="172"/>
      <c r="C25" s="75" t="s">
        <v>37</v>
      </c>
      <c r="D25" s="21"/>
    </row>
    <row r="26" ht="20.25" customHeight="1" spans="1:4">
      <c r="A26" s="172"/>
      <c r="B26" s="172"/>
      <c r="C26" s="75" t="s">
        <v>38</v>
      </c>
      <c r="D26" s="21">
        <v>350622.48</v>
      </c>
    </row>
    <row r="27" ht="20.25" customHeight="1" spans="1:4">
      <c r="A27" s="172"/>
      <c r="B27" s="172"/>
      <c r="C27" s="75" t="s">
        <v>39</v>
      </c>
      <c r="D27" s="21"/>
    </row>
    <row r="28" ht="20.25" customHeight="1" spans="1:4">
      <c r="A28" s="172"/>
      <c r="B28" s="172"/>
      <c r="C28" s="75" t="s">
        <v>40</v>
      </c>
      <c r="D28" s="21"/>
    </row>
    <row r="29" ht="20.25" customHeight="1" spans="1:4">
      <c r="A29" s="172"/>
      <c r="B29" s="172"/>
      <c r="C29" s="75" t="s">
        <v>41</v>
      </c>
      <c r="D29" s="21"/>
    </row>
    <row r="30" ht="20.25" customHeight="1" spans="1:4">
      <c r="A30" s="172"/>
      <c r="B30" s="172"/>
      <c r="C30" s="75" t="s">
        <v>42</v>
      </c>
      <c r="D30" s="21"/>
    </row>
    <row r="31" ht="20.25" customHeight="1" spans="1:4">
      <c r="A31" s="172"/>
      <c r="B31" s="172"/>
      <c r="C31" s="75" t="s">
        <v>43</v>
      </c>
      <c r="D31" s="21"/>
    </row>
    <row r="32" ht="20.25" customHeight="1" spans="1:4">
      <c r="A32" s="172"/>
      <c r="B32" s="172"/>
      <c r="C32" s="75" t="s">
        <v>44</v>
      </c>
      <c r="D32" s="21"/>
    </row>
    <row r="33" ht="20.25" customHeight="1" spans="1:4">
      <c r="A33" s="172"/>
      <c r="B33" s="172"/>
      <c r="C33" s="75" t="s">
        <v>45</v>
      </c>
      <c r="D33" s="21"/>
    </row>
    <row r="34" ht="20.25" customHeight="1" spans="1:4">
      <c r="A34" s="172"/>
      <c r="B34" s="172"/>
      <c r="C34" s="75" t="s">
        <v>46</v>
      </c>
      <c r="D34" s="21"/>
    </row>
    <row r="35" ht="20.25" customHeight="1" spans="1:4">
      <c r="A35" s="172"/>
      <c r="B35" s="172"/>
      <c r="C35" s="75" t="s">
        <v>47</v>
      </c>
      <c r="D35" s="21"/>
    </row>
    <row r="36" ht="20.25" customHeight="1" spans="1:4">
      <c r="A36" s="172"/>
      <c r="B36" s="172"/>
      <c r="C36" s="75" t="s">
        <v>48</v>
      </c>
      <c r="D36" s="21"/>
    </row>
    <row r="37" ht="20.25" customHeight="1" spans="1:4">
      <c r="A37" s="242" t="s">
        <v>49</v>
      </c>
      <c r="B37" s="243">
        <v>7209833.05</v>
      </c>
      <c r="C37" s="207" t="s">
        <v>50</v>
      </c>
      <c r="D37" s="244">
        <v>7209833.05</v>
      </c>
    </row>
    <row r="38" ht="20.25" customHeight="1" spans="1:4">
      <c r="A38" s="240" t="s">
        <v>51</v>
      </c>
      <c r="B38" s="245"/>
      <c r="C38" s="75" t="s">
        <v>52</v>
      </c>
      <c r="D38" s="215" t="s">
        <v>53</v>
      </c>
    </row>
    <row r="39" ht="20.25" customHeight="1" spans="1:4">
      <c r="A39" s="246" t="s">
        <v>54</v>
      </c>
      <c r="B39" s="243">
        <v>7209833.05</v>
      </c>
      <c r="C39" s="207" t="s">
        <v>55</v>
      </c>
      <c r="D39" s="244">
        <v>7209833.05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zoomScale="85" zoomScaleNormal="85" workbookViewId="0">
      <selection activeCell="A2" sqref="A2:K2"/>
    </sheetView>
  </sheetViews>
  <sheetFormatPr defaultColWidth="10.6666666666667" defaultRowHeight="12" customHeight="1"/>
  <cols>
    <col min="1" max="1" width="69.3333333333333" style="54" customWidth="1"/>
    <col min="2" max="2" width="34.3333333333333" style="3" customWidth="1"/>
    <col min="3" max="3" width="69.3333333333333" style="54" customWidth="1"/>
    <col min="4" max="5" width="22.1666666666667" style="54" customWidth="1"/>
    <col min="6" max="6" width="55" style="54" customWidth="1"/>
    <col min="7" max="7" width="12" style="2" customWidth="1"/>
    <col min="8" max="8" width="18.8333333333333" style="54" customWidth="1"/>
    <col min="9" max="9" width="12" style="2" customWidth="1"/>
    <col min="10" max="10" width="18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80" t="s">
        <v>410</v>
      </c>
    </row>
    <row r="2" s="69" customFormat="1" ht="45" customHeight="1" spans="1:11">
      <c r="A2" s="35" t="s">
        <v>411</v>
      </c>
      <c r="B2" s="71"/>
      <c r="C2" s="72"/>
      <c r="D2" s="72"/>
      <c r="E2" s="72"/>
      <c r="F2" s="72"/>
      <c r="G2" s="71"/>
      <c r="H2" s="72"/>
      <c r="I2" s="71"/>
      <c r="J2" s="71"/>
      <c r="K2" s="71"/>
    </row>
    <row r="3" s="70" customFormat="1" ht="15.75" customHeight="1" spans="1:11">
      <c r="A3" s="141" t="s">
        <v>2</v>
      </c>
      <c r="B3" s="142"/>
      <c r="C3" s="143"/>
      <c r="D3" s="143"/>
      <c r="E3" s="143"/>
      <c r="F3" s="143"/>
      <c r="G3" s="142"/>
      <c r="H3" s="143"/>
      <c r="I3" s="142"/>
      <c r="J3" s="142"/>
      <c r="K3" s="142"/>
    </row>
    <row r="4" ht="60" customHeight="1" spans="1:11">
      <c r="A4" s="63" t="s">
        <v>290</v>
      </c>
      <c r="B4" s="18" t="s">
        <v>165</v>
      </c>
      <c r="C4" s="63" t="s">
        <v>291</v>
      </c>
      <c r="D4" s="63" t="s">
        <v>292</v>
      </c>
      <c r="E4" s="63" t="s">
        <v>293</v>
      </c>
      <c r="F4" s="63" t="s">
        <v>294</v>
      </c>
      <c r="G4" s="17" t="s">
        <v>295</v>
      </c>
      <c r="H4" s="63" t="s">
        <v>296</v>
      </c>
      <c r="I4" s="17" t="s">
        <v>297</v>
      </c>
      <c r="J4" s="17" t="s">
        <v>298</v>
      </c>
      <c r="K4" s="18" t="s">
        <v>299</v>
      </c>
    </row>
    <row r="5" ht="15" customHeight="1" spans="1:11">
      <c r="A5" s="41">
        <v>1</v>
      </c>
      <c r="B5" s="144">
        <v>2</v>
      </c>
      <c r="C5" s="41">
        <v>3</v>
      </c>
      <c r="D5" s="40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</row>
    <row r="6" ht="20" customHeight="1" spans="1:11">
      <c r="A6" s="145"/>
      <c r="B6" s="146"/>
      <c r="C6" s="145"/>
      <c r="D6" s="145"/>
      <c r="E6" s="145"/>
      <c r="F6" s="145"/>
      <c r="G6" s="28"/>
      <c r="H6" s="145"/>
      <c r="I6" s="28"/>
      <c r="J6" s="28"/>
      <c r="K6" s="146"/>
    </row>
    <row r="7" ht="20" customHeight="1" spans="1:11">
      <c r="A7" s="145"/>
      <c r="B7" s="146"/>
      <c r="C7" s="145"/>
      <c r="D7" s="145"/>
      <c r="E7" s="145"/>
      <c r="F7" s="145"/>
      <c r="G7" s="28"/>
      <c r="H7" s="145"/>
      <c r="I7" s="28"/>
      <c r="J7" s="28"/>
      <c r="K7" s="146"/>
    </row>
    <row r="8" ht="20" customHeight="1" spans="1:11">
      <c r="A8" s="145"/>
      <c r="B8" s="146"/>
      <c r="C8" s="145"/>
      <c r="D8" s="145"/>
      <c r="E8" s="145"/>
      <c r="F8" s="145"/>
      <c r="G8" s="28"/>
      <c r="H8" s="145"/>
      <c r="I8" s="28"/>
      <c r="J8" s="28"/>
      <c r="K8" s="146"/>
    </row>
    <row r="9" ht="20" customHeight="1" spans="1:11">
      <c r="A9" s="145"/>
      <c r="B9" s="146"/>
      <c r="C9" s="145"/>
      <c r="D9" s="145"/>
      <c r="E9" s="145"/>
      <c r="F9" s="145"/>
      <c r="G9" s="28"/>
      <c r="H9" s="145"/>
      <c r="I9" s="28"/>
      <c r="J9" s="28"/>
      <c r="K9" s="146"/>
    </row>
    <row r="10" ht="20" customHeight="1" spans="1:11">
      <c r="A10" s="145"/>
      <c r="B10" s="146"/>
      <c r="C10" s="145"/>
      <c r="D10" s="145"/>
      <c r="E10" s="145"/>
      <c r="F10" s="145"/>
      <c r="G10" s="28"/>
      <c r="H10" s="145"/>
      <c r="I10" s="28"/>
      <c r="J10" s="28"/>
      <c r="K10" s="146"/>
    </row>
    <row r="11" ht="20" customHeight="1" spans="1:11">
      <c r="A11" s="145"/>
      <c r="B11" s="146"/>
      <c r="C11" s="145"/>
      <c r="D11" s="145"/>
      <c r="E11" s="145"/>
      <c r="F11" s="145"/>
      <c r="G11" s="28"/>
      <c r="H11" s="145"/>
      <c r="I11" s="28"/>
      <c r="J11" s="28"/>
      <c r="K11" s="146"/>
    </row>
    <row r="12" customHeight="1" spans="1:1">
      <c r="A12" s="54" t="s">
        <v>412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8"/>
  <sheetViews>
    <sheetView workbookViewId="0">
      <selection activeCell="A8" sqref="A8"/>
    </sheetView>
  </sheetViews>
  <sheetFormatPr defaultColWidth="10.6666666666667" defaultRowHeight="14.25" customHeight="1" outlineLevelRow="7" outlineLevelCol="5"/>
  <cols>
    <col min="1" max="1" width="37.5" style="33" customWidth="1"/>
    <col min="2" max="2" width="15.8333333333333" style="122" customWidth="1"/>
    <col min="3" max="3" width="47.3333333333333" style="33" customWidth="1"/>
    <col min="4" max="6" width="26.3333333333333" style="33" customWidth="1"/>
    <col min="7" max="16384" width="10.6666666666667" style="33" customWidth="1"/>
  </cols>
  <sheetData>
    <row r="1" ht="15.75" customHeight="1" spans="1:6">
      <c r="A1" s="123"/>
      <c r="B1" s="124">
        <v>0</v>
      </c>
      <c r="C1" s="125">
        <v>1</v>
      </c>
      <c r="D1" s="126"/>
      <c r="E1" s="126"/>
      <c r="F1" s="127" t="s">
        <v>413</v>
      </c>
    </row>
    <row r="2" ht="45" customHeight="1" spans="1:6">
      <c r="A2" s="35" t="s">
        <v>414</v>
      </c>
      <c r="B2" s="128"/>
      <c r="C2" s="129"/>
      <c r="D2" s="129"/>
      <c r="E2" s="129"/>
      <c r="F2" s="129"/>
    </row>
    <row r="3" ht="19.5" customHeight="1" spans="1:6">
      <c r="A3" s="130" t="s">
        <v>2</v>
      </c>
      <c r="B3" s="131"/>
      <c r="C3" s="132"/>
      <c r="D3" s="133"/>
      <c r="E3" s="126"/>
      <c r="F3" s="127" t="s">
        <v>3</v>
      </c>
    </row>
    <row r="4" ht="19.5" customHeight="1" spans="1:6">
      <c r="A4" s="41" t="s">
        <v>415</v>
      </c>
      <c r="B4" s="134" t="s">
        <v>78</v>
      </c>
      <c r="C4" s="41" t="s">
        <v>79</v>
      </c>
      <c r="D4" s="48" t="s">
        <v>416</v>
      </c>
      <c r="E4" s="49"/>
      <c r="F4" s="50"/>
    </row>
    <row r="5" ht="18.75" customHeight="1" spans="1:6">
      <c r="A5" s="85"/>
      <c r="B5" s="135"/>
      <c r="C5" s="85"/>
      <c r="D5" s="41" t="s">
        <v>61</v>
      </c>
      <c r="E5" s="48" t="s">
        <v>81</v>
      </c>
      <c r="F5" s="41" t="s">
        <v>82</v>
      </c>
    </row>
    <row r="6" ht="17.25" customHeight="1" spans="1:6">
      <c r="A6" s="44">
        <v>1</v>
      </c>
      <c r="B6" s="136" t="s">
        <v>148</v>
      </c>
      <c r="C6" s="44">
        <v>3</v>
      </c>
      <c r="D6" s="44">
        <v>4</v>
      </c>
      <c r="E6" s="44">
        <v>5</v>
      </c>
      <c r="F6" s="44">
        <v>6</v>
      </c>
    </row>
    <row r="7" ht="22.5" customHeight="1" spans="1:6">
      <c r="A7" s="137" t="s">
        <v>61</v>
      </c>
      <c r="B7" s="138"/>
      <c r="C7" s="139"/>
      <c r="D7" s="140"/>
      <c r="E7" s="140"/>
      <c r="F7" s="140"/>
    </row>
    <row r="8" customHeight="1" spans="1:1">
      <c r="A8" s="33" t="s">
        <v>417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</sheetPr>
  <dimension ref="A1:Q13"/>
  <sheetViews>
    <sheetView showGridLines="0" workbookViewId="0">
      <selection activeCell="B20" sqref="B20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96"/>
      <c r="C1" s="96"/>
      <c r="D1" s="96"/>
      <c r="E1" s="96"/>
      <c r="F1" s="97"/>
      <c r="G1" s="96"/>
      <c r="H1" s="96"/>
      <c r="I1" s="80"/>
      <c r="J1" s="80"/>
      <c r="K1" s="96"/>
      <c r="L1" s="116"/>
      <c r="M1" s="101"/>
      <c r="N1" s="101"/>
      <c r="O1" s="101"/>
      <c r="P1" s="101"/>
      <c r="Q1" s="80" t="s">
        <v>418</v>
      </c>
    </row>
    <row r="2" ht="45" customHeight="1" spans="1:17">
      <c r="A2" s="98" t="s">
        <v>419</v>
      </c>
      <c r="B2" s="99"/>
      <c r="C2" s="99"/>
      <c r="D2" s="99"/>
      <c r="E2" s="99"/>
      <c r="F2" s="100"/>
      <c r="G2" s="99"/>
      <c r="H2" s="99"/>
      <c r="I2" s="117"/>
      <c r="J2" s="117"/>
      <c r="K2" s="99"/>
      <c r="L2" s="99"/>
      <c r="M2" s="100"/>
      <c r="N2" s="100"/>
      <c r="O2" s="100"/>
      <c r="P2" s="100"/>
      <c r="Q2" s="100"/>
    </row>
    <row r="3" ht="18.75" customHeight="1" spans="1:17">
      <c r="A3" s="37" t="s">
        <v>2</v>
      </c>
      <c r="B3" s="4"/>
      <c r="C3" s="4"/>
      <c r="D3" s="4"/>
      <c r="E3" s="4"/>
      <c r="F3" s="101"/>
      <c r="G3" s="4"/>
      <c r="H3" s="4"/>
      <c r="I3" s="4"/>
      <c r="J3" s="4"/>
      <c r="K3" s="4"/>
      <c r="L3" s="4"/>
      <c r="M3" s="101"/>
      <c r="N3" s="101"/>
      <c r="O3" s="101"/>
      <c r="P3" s="101"/>
      <c r="Q3" s="80" t="s">
        <v>155</v>
      </c>
    </row>
    <row r="4" ht="21.75" customHeight="1" spans="1:17">
      <c r="A4" s="102" t="s">
        <v>420</v>
      </c>
      <c r="B4" s="102" t="s">
        <v>421</v>
      </c>
      <c r="C4" s="102" t="s">
        <v>422</v>
      </c>
      <c r="D4" s="42" t="s">
        <v>423</v>
      </c>
      <c r="E4" s="42" t="s">
        <v>424</v>
      </c>
      <c r="F4" s="103" t="s">
        <v>425</v>
      </c>
      <c r="G4" s="104" t="s">
        <v>171</v>
      </c>
      <c r="H4" s="49"/>
      <c r="I4" s="118"/>
      <c r="J4" s="118"/>
      <c r="K4" s="49"/>
      <c r="L4" s="49"/>
      <c r="M4" s="118"/>
      <c r="N4" s="118"/>
      <c r="O4" s="118"/>
      <c r="P4" s="118"/>
      <c r="Q4" s="14"/>
    </row>
    <row r="5" ht="21.75" customHeight="1" spans="1:17">
      <c r="A5" s="105"/>
      <c r="B5" s="105" t="s">
        <v>426</v>
      </c>
      <c r="C5" s="105" t="s">
        <v>427</v>
      </c>
      <c r="D5" s="105" t="s">
        <v>423</v>
      </c>
      <c r="E5" s="105" t="s">
        <v>428</v>
      </c>
      <c r="F5" s="106"/>
      <c r="G5" s="105" t="s">
        <v>61</v>
      </c>
      <c r="H5" s="103" t="s">
        <v>64</v>
      </c>
      <c r="I5" s="103" t="s">
        <v>429</v>
      </c>
      <c r="J5" s="103" t="s">
        <v>430</v>
      </c>
      <c r="K5" s="119" t="s">
        <v>431</v>
      </c>
      <c r="L5" s="12" t="s">
        <v>68</v>
      </c>
      <c r="M5" s="118"/>
      <c r="N5" s="118"/>
      <c r="O5" s="118"/>
      <c r="P5" s="118"/>
      <c r="Q5" s="14"/>
    </row>
    <row r="6" ht="36" customHeight="1" spans="1:17">
      <c r="A6" s="15"/>
      <c r="B6" s="15"/>
      <c r="C6" s="15"/>
      <c r="D6" s="15"/>
      <c r="E6" s="15"/>
      <c r="F6" s="16"/>
      <c r="G6" s="105"/>
      <c r="H6" s="15"/>
      <c r="I6" s="15" t="s">
        <v>63</v>
      </c>
      <c r="J6" s="15"/>
      <c r="K6" s="120"/>
      <c r="L6" s="15" t="s">
        <v>63</v>
      </c>
      <c r="M6" s="15" t="s">
        <v>69</v>
      </c>
      <c r="N6" s="15" t="s">
        <v>180</v>
      </c>
      <c r="O6" s="15" t="s">
        <v>71</v>
      </c>
      <c r="P6" s="15" t="s">
        <v>72</v>
      </c>
      <c r="Q6" s="15" t="s">
        <v>73</v>
      </c>
    </row>
    <row r="7" ht="15" customHeight="1" spans="1:17">
      <c r="A7" s="10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5" t="s">
        <v>232</v>
      </c>
      <c r="B8" s="77"/>
      <c r="C8" s="77"/>
      <c r="D8" s="77"/>
      <c r="E8" s="77"/>
      <c r="F8" s="22">
        <v>6000</v>
      </c>
      <c r="G8" s="21">
        <v>18000</v>
      </c>
      <c r="H8" s="21">
        <v>18000</v>
      </c>
      <c r="I8" s="22"/>
      <c r="J8" s="22"/>
      <c r="K8" s="121"/>
      <c r="L8" s="21"/>
      <c r="M8" s="22"/>
      <c r="N8" s="22"/>
      <c r="O8" s="22"/>
      <c r="P8" s="22"/>
      <c r="Q8" s="22"/>
    </row>
    <row r="9" ht="26.25" customHeight="1" spans="1:17">
      <c r="A9" s="75"/>
      <c r="B9" s="75" t="s">
        <v>432</v>
      </c>
      <c r="C9" s="75" t="s">
        <v>433</v>
      </c>
      <c r="D9" s="77" t="s">
        <v>434</v>
      </c>
      <c r="E9" s="77" t="s">
        <v>147</v>
      </c>
      <c r="F9" s="22"/>
      <c r="G9" s="21">
        <v>12000</v>
      </c>
      <c r="H9" s="21">
        <v>12000</v>
      </c>
      <c r="I9" s="22"/>
      <c r="J9" s="22"/>
      <c r="K9" s="121"/>
      <c r="L9" s="21"/>
      <c r="M9" s="22"/>
      <c r="N9" s="22"/>
      <c r="O9" s="22"/>
      <c r="P9" s="22"/>
      <c r="Q9" s="22"/>
    </row>
    <row r="10" ht="26.25" customHeight="1" spans="1:17">
      <c r="A10" s="109"/>
      <c r="B10" s="75" t="s">
        <v>435</v>
      </c>
      <c r="C10" s="75" t="s">
        <v>435</v>
      </c>
      <c r="D10" s="77" t="s">
        <v>434</v>
      </c>
      <c r="E10" s="77" t="s">
        <v>147</v>
      </c>
      <c r="F10" s="22">
        <v>6000</v>
      </c>
      <c r="G10" s="21">
        <v>6000</v>
      </c>
      <c r="H10" s="21">
        <v>6000</v>
      </c>
      <c r="I10" s="22"/>
      <c r="J10" s="22"/>
      <c r="K10" s="121"/>
      <c r="L10" s="21"/>
      <c r="M10" s="22"/>
      <c r="N10" s="22"/>
      <c r="O10" s="22"/>
      <c r="P10" s="22"/>
      <c r="Q10" s="22"/>
    </row>
    <row r="11" ht="26.25" customHeight="1" spans="1:17">
      <c r="A11" s="75" t="s">
        <v>236</v>
      </c>
      <c r="B11" s="109"/>
      <c r="C11" s="109"/>
      <c r="D11" s="109"/>
      <c r="E11" s="109"/>
      <c r="F11" s="22">
        <v>27600</v>
      </c>
      <c r="G11" s="21">
        <v>27600</v>
      </c>
      <c r="H11" s="21">
        <v>27600</v>
      </c>
      <c r="I11" s="22"/>
      <c r="J11" s="22"/>
      <c r="K11" s="121"/>
      <c r="L11" s="21"/>
      <c r="M11" s="22"/>
      <c r="N11" s="22"/>
      <c r="O11" s="22"/>
      <c r="P11" s="22"/>
      <c r="Q11" s="22"/>
    </row>
    <row r="12" ht="26.25" customHeight="1" spans="1:17">
      <c r="A12" s="109"/>
      <c r="B12" s="75" t="s">
        <v>436</v>
      </c>
      <c r="C12" s="75" t="s">
        <v>436</v>
      </c>
      <c r="D12" s="77" t="s">
        <v>434</v>
      </c>
      <c r="E12" s="77" t="s">
        <v>147</v>
      </c>
      <c r="F12" s="22">
        <v>27600</v>
      </c>
      <c r="G12" s="21">
        <v>27600</v>
      </c>
      <c r="H12" s="21">
        <v>27600</v>
      </c>
      <c r="I12" s="22"/>
      <c r="J12" s="22"/>
      <c r="K12" s="121"/>
      <c r="L12" s="21"/>
      <c r="M12" s="22"/>
      <c r="N12" s="22"/>
      <c r="O12" s="22"/>
      <c r="P12" s="22"/>
      <c r="Q12" s="22"/>
    </row>
    <row r="13" ht="26.25" customHeight="1" spans="1:17">
      <c r="A13" s="111" t="s">
        <v>61</v>
      </c>
      <c r="B13" s="112"/>
      <c r="C13" s="112"/>
      <c r="D13" s="114"/>
      <c r="E13" s="115"/>
      <c r="F13" s="22">
        <v>33600</v>
      </c>
      <c r="G13" s="21">
        <v>45600</v>
      </c>
      <c r="H13" s="21">
        <v>45600</v>
      </c>
      <c r="I13" s="22"/>
      <c r="J13" s="22"/>
      <c r="K13" s="121"/>
      <c r="L13" s="21"/>
      <c r="M13" s="22"/>
      <c r="N13" s="22"/>
      <c r="O13" s="22"/>
      <c r="P13" s="22"/>
      <c r="Q13" s="22"/>
    </row>
  </sheetData>
  <mergeCells count="15">
    <mergeCell ref="A2:Q2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2"/>
  <sheetViews>
    <sheetView showGridLines="0" workbookViewId="0">
      <selection activeCell="B13" sqref="B13"/>
    </sheetView>
  </sheetViews>
  <sheetFormatPr defaultColWidth="10" defaultRowHeight="12.75" customHeight="1"/>
  <cols>
    <col min="1" max="1" width="70.3333333333333" style="1" customWidth="1"/>
    <col min="2" max="3" width="37.6666666666667" style="1" customWidth="1"/>
    <col min="4" max="4" width="16.5" style="3" customWidth="1"/>
    <col min="5" max="6" width="37.6666666666667" style="1" customWidth="1"/>
    <col min="7" max="7" width="37.6666666666667" style="3" customWidth="1"/>
    <col min="8" max="9" width="15.1666666666667" style="1" customWidth="1"/>
    <col min="10" max="11" width="15.1666666666667" style="2" customWidth="1"/>
    <col min="12" max="13" width="15.1666666666667" style="1" customWidth="1"/>
    <col min="14" max="18" width="15.1666666666667" style="3" customWidth="1"/>
    <col min="19" max="16384" width="10" style="3" customWidth="1"/>
  </cols>
  <sheetData>
    <row r="1" ht="17.25" customHeight="1" spans="1:18">
      <c r="A1" s="4"/>
      <c r="B1" s="96"/>
      <c r="C1" s="96"/>
      <c r="D1" s="97"/>
      <c r="E1" s="96"/>
      <c r="F1" s="96"/>
      <c r="G1" s="97"/>
      <c r="H1" s="96"/>
      <c r="I1" s="96"/>
      <c r="J1" s="80"/>
      <c r="K1" s="80"/>
      <c r="L1" s="96"/>
      <c r="M1" s="116"/>
      <c r="N1" s="101"/>
      <c r="O1" s="101"/>
      <c r="P1" s="101"/>
      <c r="Q1" s="101"/>
      <c r="R1" s="80" t="s">
        <v>437</v>
      </c>
    </row>
    <row r="2" ht="45" customHeight="1" spans="1:18">
      <c r="A2" s="98" t="s">
        <v>438</v>
      </c>
      <c r="B2" s="99"/>
      <c r="C2" s="99"/>
      <c r="D2" s="100"/>
      <c r="E2" s="99"/>
      <c r="F2" s="99"/>
      <c r="G2" s="100"/>
      <c r="H2" s="99"/>
      <c r="I2" s="99"/>
      <c r="J2" s="117"/>
      <c r="K2" s="117"/>
      <c r="L2" s="99"/>
      <c r="M2" s="99"/>
      <c r="N2" s="100"/>
      <c r="O2" s="100"/>
      <c r="P2" s="100"/>
      <c r="Q2" s="100"/>
      <c r="R2" s="100"/>
    </row>
    <row r="3" ht="18.75" customHeight="1" spans="1:18">
      <c r="A3" s="37" t="s">
        <v>2</v>
      </c>
      <c r="B3" s="4"/>
      <c r="C3" s="4"/>
      <c r="D3" s="101"/>
      <c r="E3" s="4"/>
      <c r="F3" s="4"/>
      <c r="G3" s="101"/>
      <c r="H3" s="4"/>
      <c r="I3" s="4"/>
      <c r="J3" s="4"/>
      <c r="K3" s="4"/>
      <c r="L3" s="4"/>
      <c r="M3" s="4"/>
      <c r="N3" s="101"/>
      <c r="O3" s="101"/>
      <c r="P3" s="101"/>
      <c r="Q3" s="101"/>
      <c r="R3" s="80" t="s">
        <v>155</v>
      </c>
    </row>
    <row r="4" ht="21.75" customHeight="1" spans="1:18">
      <c r="A4" s="102" t="s">
        <v>420</v>
      </c>
      <c r="B4" s="102" t="s">
        <v>439</v>
      </c>
      <c r="C4" s="102" t="s">
        <v>440</v>
      </c>
      <c r="D4" s="103" t="s">
        <v>441</v>
      </c>
      <c r="E4" s="42" t="s">
        <v>442</v>
      </c>
      <c r="F4" s="42" t="s">
        <v>443</v>
      </c>
      <c r="G4" s="103" t="s">
        <v>444</v>
      </c>
      <c r="H4" s="104" t="s">
        <v>171</v>
      </c>
      <c r="I4" s="49"/>
      <c r="J4" s="118"/>
      <c r="K4" s="118"/>
      <c r="L4" s="49"/>
      <c r="M4" s="49"/>
      <c r="N4" s="118"/>
      <c r="O4" s="118"/>
      <c r="P4" s="118"/>
      <c r="Q4" s="118"/>
      <c r="R4" s="14"/>
    </row>
    <row r="5" ht="21.75" customHeight="1" spans="1:18">
      <c r="A5" s="105"/>
      <c r="B5" s="105" t="s">
        <v>426</v>
      </c>
      <c r="C5" s="105" t="s">
        <v>427</v>
      </c>
      <c r="D5" s="106"/>
      <c r="E5" s="105" t="s">
        <v>423</v>
      </c>
      <c r="F5" s="105" t="s">
        <v>428</v>
      </c>
      <c r="G5" s="106"/>
      <c r="H5" s="105" t="s">
        <v>61</v>
      </c>
      <c r="I5" s="103" t="s">
        <v>64</v>
      </c>
      <c r="J5" s="103" t="s">
        <v>429</v>
      </c>
      <c r="K5" s="103" t="s">
        <v>430</v>
      </c>
      <c r="L5" s="119" t="s">
        <v>431</v>
      </c>
      <c r="M5" s="12" t="s">
        <v>445</v>
      </c>
      <c r="N5" s="118"/>
      <c r="O5" s="118"/>
      <c r="P5" s="118"/>
      <c r="Q5" s="118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05"/>
      <c r="I6" s="15"/>
      <c r="J6" s="15" t="s">
        <v>63</v>
      </c>
      <c r="K6" s="15"/>
      <c r="L6" s="120"/>
      <c r="M6" s="15" t="s">
        <v>63</v>
      </c>
      <c r="N6" s="15" t="s">
        <v>69</v>
      </c>
      <c r="O6" s="15" t="s">
        <v>180</v>
      </c>
      <c r="P6" s="15" t="s">
        <v>71</v>
      </c>
      <c r="Q6" s="15" t="s">
        <v>72</v>
      </c>
      <c r="R6" s="15" t="s">
        <v>73</v>
      </c>
    </row>
    <row r="7" ht="15" customHeight="1" spans="1:18">
      <c r="A7" s="107">
        <v>1</v>
      </c>
      <c r="B7" s="107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5" t="s">
        <v>232</v>
      </c>
      <c r="B8" s="77"/>
      <c r="C8" s="77"/>
      <c r="D8" s="76"/>
      <c r="E8" s="77"/>
      <c r="F8" s="77"/>
      <c r="G8" s="88"/>
      <c r="H8" s="21">
        <v>6000</v>
      </c>
      <c r="I8" s="21">
        <v>6000</v>
      </c>
      <c r="J8" s="22"/>
      <c r="K8" s="22"/>
      <c r="L8" s="121"/>
      <c r="M8" s="21"/>
      <c r="N8" s="22"/>
      <c r="O8" s="22"/>
      <c r="P8" s="22"/>
      <c r="Q8" s="22"/>
      <c r="R8" s="22"/>
    </row>
    <row r="9" ht="26.25" customHeight="1" spans="1:18">
      <c r="A9" s="75"/>
      <c r="B9" s="75" t="s">
        <v>435</v>
      </c>
      <c r="C9" s="75" t="s">
        <v>446</v>
      </c>
      <c r="D9" s="108" t="s">
        <v>81</v>
      </c>
      <c r="E9" s="75" t="s">
        <v>447</v>
      </c>
      <c r="F9" s="75" t="s">
        <v>448</v>
      </c>
      <c r="G9" s="78" t="s">
        <v>435</v>
      </c>
      <c r="H9" s="21">
        <v>6000</v>
      </c>
      <c r="I9" s="21">
        <v>6000</v>
      </c>
      <c r="J9" s="22"/>
      <c r="K9" s="22"/>
      <c r="L9" s="121"/>
      <c r="M9" s="21"/>
      <c r="N9" s="22"/>
      <c r="O9" s="22"/>
      <c r="P9" s="22"/>
      <c r="Q9" s="22"/>
      <c r="R9" s="22"/>
    </row>
    <row r="10" ht="26.25" customHeight="1" spans="1:18">
      <c r="A10" s="75" t="s">
        <v>236</v>
      </c>
      <c r="B10" s="109"/>
      <c r="C10" s="109"/>
      <c r="D10" s="110"/>
      <c r="E10" s="109"/>
      <c r="F10" s="109"/>
      <c r="G10" s="110"/>
      <c r="H10" s="21">
        <v>27600</v>
      </c>
      <c r="I10" s="21">
        <v>27600</v>
      </c>
      <c r="J10" s="22"/>
      <c r="K10" s="22"/>
      <c r="L10" s="121"/>
      <c r="M10" s="21"/>
      <c r="N10" s="22"/>
      <c r="O10" s="22"/>
      <c r="P10" s="22"/>
      <c r="Q10" s="22"/>
      <c r="R10" s="22"/>
    </row>
    <row r="11" ht="26.25" customHeight="1" spans="1:18">
      <c r="A11" s="109"/>
      <c r="B11" s="75" t="s">
        <v>436</v>
      </c>
      <c r="C11" s="75" t="s">
        <v>449</v>
      </c>
      <c r="D11" s="108" t="s">
        <v>81</v>
      </c>
      <c r="E11" s="75" t="s">
        <v>447</v>
      </c>
      <c r="F11" s="75" t="s">
        <v>448</v>
      </c>
      <c r="G11" s="78" t="s">
        <v>436</v>
      </c>
      <c r="H11" s="21">
        <v>27600</v>
      </c>
      <c r="I11" s="21">
        <v>27600</v>
      </c>
      <c r="J11" s="22"/>
      <c r="K11" s="22"/>
      <c r="L11" s="121"/>
      <c r="M11" s="21"/>
      <c r="N11" s="22"/>
      <c r="O11" s="22"/>
      <c r="P11" s="22"/>
      <c r="Q11" s="22"/>
      <c r="R11" s="22"/>
    </row>
    <row r="12" ht="26.25" customHeight="1" spans="1:18">
      <c r="A12" s="111" t="s">
        <v>61</v>
      </c>
      <c r="B12" s="112"/>
      <c r="C12" s="112"/>
      <c r="D12" s="113"/>
      <c r="E12" s="114"/>
      <c r="F12" s="115"/>
      <c r="G12" s="88"/>
      <c r="H12" s="21">
        <v>33600</v>
      </c>
      <c r="I12" s="21">
        <v>33600</v>
      </c>
      <c r="J12" s="22"/>
      <c r="K12" s="22"/>
      <c r="L12" s="121"/>
      <c r="M12" s="21"/>
      <c r="N12" s="22"/>
      <c r="O12" s="22"/>
      <c r="P12" s="22"/>
      <c r="Q12" s="22"/>
      <c r="R12" s="22"/>
    </row>
  </sheetData>
  <mergeCells count="16">
    <mergeCell ref="A2:R2"/>
    <mergeCell ref="H4:R4"/>
    <mergeCell ref="M5:R5"/>
    <mergeCell ref="A12:F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N10"/>
  <sheetViews>
    <sheetView workbookViewId="0">
      <selection activeCell="C11" sqref="C11"/>
    </sheetView>
  </sheetViews>
  <sheetFormatPr defaultColWidth="10.6666666666667" defaultRowHeight="14.25" customHeight="1"/>
  <cols>
    <col min="1" max="1" width="44" style="33" customWidth="1"/>
    <col min="2" max="13" width="21.5" style="33" customWidth="1"/>
    <col min="14" max="14" width="21.5" style="2" customWidth="1"/>
    <col min="15" max="16384" width="10.6666666666667" style="2" customWidth="1"/>
  </cols>
  <sheetData>
    <row r="1" ht="13.5" customHeight="1" spans="1:14">
      <c r="A1" s="34"/>
      <c r="B1" s="34"/>
      <c r="C1" s="34"/>
      <c r="D1" s="81"/>
      <c r="M1" s="80"/>
      <c r="N1" s="80" t="s">
        <v>450</v>
      </c>
    </row>
    <row r="2" ht="45" customHeight="1" spans="1:14">
      <c r="A2" s="55" t="s">
        <v>451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92"/>
    </row>
    <row r="3" ht="18" customHeight="1" spans="1:14">
      <c r="A3" s="82" t="s">
        <v>2</v>
      </c>
      <c r="B3" s="83"/>
      <c r="C3" s="83"/>
      <c r="D3" s="84"/>
      <c r="E3" s="39"/>
      <c r="F3" s="39"/>
      <c r="G3" s="39"/>
      <c r="H3" s="39"/>
      <c r="M3" s="93"/>
      <c r="N3" s="93" t="s">
        <v>155</v>
      </c>
    </row>
    <row r="4" ht="19.5" customHeight="1" spans="1:14">
      <c r="A4" s="41" t="s">
        <v>452</v>
      </c>
      <c r="B4" s="48" t="s">
        <v>171</v>
      </c>
      <c r="C4" s="49"/>
      <c r="D4" s="49"/>
      <c r="E4" s="49" t="s">
        <v>453</v>
      </c>
      <c r="F4" s="49"/>
      <c r="G4" s="49"/>
      <c r="H4" s="49"/>
      <c r="I4" s="49"/>
      <c r="J4" s="49"/>
      <c r="K4" s="49"/>
      <c r="L4" s="49"/>
      <c r="M4" s="49"/>
      <c r="N4" s="94"/>
    </row>
    <row r="5" ht="40.5" customHeight="1" spans="1:14">
      <c r="A5" s="43"/>
      <c r="B5" s="85" t="s">
        <v>61</v>
      </c>
      <c r="C5" s="40" t="s">
        <v>64</v>
      </c>
      <c r="D5" s="86" t="s">
        <v>429</v>
      </c>
      <c r="E5" s="44" t="s">
        <v>454</v>
      </c>
      <c r="F5" s="44" t="s">
        <v>455</v>
      </c>
      <c r="G5" s="44" t="s">
        <v>456</v>
      </c>
      <c r="H5" s="44" t="s">
        <v>457</v>
      </c>
      <c r="I5" s="44" t="s">
        <v>458</v>
      </c>
      <c r="J5" s="44" t="s">
        <v>459</v>
      </c>
      <c r="K5" s="44" t="s">
        <v>460</v>
      </c>
      <c r="L5" s="44" t="s">
        <v>461</v>
      </c>
      <c r="M5" s="44" t="s">
        <v>462</v>
      </c>
      <c r="N5" s="95" t="s">
        <v>463</v>
      </c>
    </row>
    <row r="6" ht="19.5" customHeight="1" spans="1:14">
      <c r="A6" s="44">
        <v>1</v>
      </c>
      <c r="B6" s="44">
        <v>2</v>
      </c>
      <c r="C6" s="44">
        <v>3</v>
      </c>
      <c r="D6" s="87">
        <v>4</v>
      </c>
      <c r="E6" s="44">
        <v>5</v>
      </c>
      <c r="F6" s="44">
        <v>6</v>
      </c>
      <c r="G6" s="87">
        <v>7</v>
      </c>
      <c r="H6" s="44">
        <v>8</v>
      </c>
      <c r="I6" s="44">
        <v>9</v>
      </c>
      <c r="J6" s="87">
        <v>10</v>
      </c>
      <c r="K6" s="44">
        <v>11</v>
      </c>
      <c r="L6" s="44">
        <v>12</v>
      </c>
      <c r="M6" s="87">
        <v>13</v>
      </c>
      <c r="N6" s="44">
        <v>14</v>
      </c>
    </row>
    <row r="7" ht="19.5" customHeight="1" spans="1:14">
      <c r="A7" s="79" t="s">
        <v>90</v>
      </c>
      <c r="B7" s="88" t="s">
        <v>90</v>
      </c>
      <c r="C7" s="88" t="s">
        <v>90</v>
      </c>
      <c r="D7" s="89" t="s">
        <v>90</v>
      </c>
      <c r="E7" s="88" t="s">
        <v>90</v>
      </c>
      <c r="F7" s="88" t="s">
        <v>90</v>
      </c>
      <c r="G7" s="88" t="s">
        <v>90</v>
      </c>
      <c r="H7" s="88" t="s">
        <v>90</v>
      </c>
      <c r="I7" s="88" t="s">
        <v>90</v>
      </c>
      <c r="J7" s="88" t="s">
        <v>90</v>
      </c>
      <c r="K7" s="88" t="s">
        <v>90</v>
      </c>
      <c r="L7" s="88" t="s">
        <v>90</v>
      </c>
      <c r="M7" s="88" t="s">
        <v>90</v>
      </c>
      <c r="N7" s="88" t="s">
        <v>90</v>
      </c>
    </row>
    <row r="8" ht="19.5" customHeight="1" spans="1:14">
      <c r="A8" s="90" t="s">
        <v>90</v>
      </c>
      <c r="B8" s="88" t="s">
        <v>90</v>
      </c>
      <c r="C8" s="88" t="s">
        <v>90</v>
      </c>
      <c r="D8" s="89" t="s">
        <v>90</v>
      </c>
      <c r="E8" s="88" t="s">
        <v>90</v>
      </c>
      <c r="F8" s="88" t="s">
        <v>90</v>
      </c>
      <c r="G8" s="88" t="s">
        <v>90</v>
      </c>
      <c r="H8" s="88" t="s">
        <v>90</v>
      </c>
      <c r="I8" s="88" t="s">
        <v>90</v>
      </c>
      <c r="J8" s="88" t="s">
        <v>90</v>
      </c>
      <c r="K8" s="88" t="s">
        <v>90</v>
      </c>
      <c r="L8" s="88" t="s">
        <v>90</v>
      </c>
      <c r="M8" s="88" t="s">
        <v>90</v>
      </c>
      <c r="N8" s="88" t="s">
        <v>90</v>
      </c>
    </row>
    <row r="9" ht="19.5" customHeight="1" spans="1:14">
      <c r="A9" s="91" t="s">
        <v>61</v>
      </c>
      <c r="B9" s="88" t="s">
        <v>90</v>
      </c>
      <c r="C9" s="88" t="s">
        <v>90</v>
      </c>
      <c r="D9" s="89" t="s">
        <v>90</v>
      </c>
      <c r="E9" s="88" t="s">
        <v>90</v>
      </c>
      <c r="F9" s="88" t="s">
        <v>90</v>
      </c>
      <c r="G9" s="88" t="s">
        <v>90</v>
      </c>
      <c r="H9" s="88" t="s">
        <v>90</v>
      </c>
      <c r="I9" s="88" t="s">
        <v>90</v>
      </c>
      <c r="J9" s="88" t="s">
        <v>90</v>
      </c>
      <c r="K9" s="88" t="s">
        <v>90</v>
      </c>
      <c r="L9" s="88" t="s">
        <v>90</v>
      </c>
      <c r="M9" s="88" t="s">
        <v>90</v>
      </c>
      <c r="N9" s="88" t="s">
        <v>90</v>
      </c>
    </row>
    <row r="10" customHeight="1" spans="1:1">
      <c r="A10" s="33" t="s">
        <v>464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9.3333333333333" style="54" customWidth="1"/>
    <col min="2" max="2" width="41.1666666666667" style="3" customWidth="1"/>
    <col min="3" max="3" width="69.3333333333333" style="54" customWidth="1"/>
    <col min="4" max="5" width="27.5" style="54" customWidth="1"/>
    <col min="6" max="6" width="55" style="54" customWidth="1"/>
    <col min="7" max="7" width="10.3333333333333" style="2" customWidth="1"/>
    <col min="8" max="8" width="18.6666666666667" style="54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80" t="s">
        <v>465</v>
      </c>
    </row>
    <row r="2" s="69" customFormat="1" ht="45" customHeight="1" spans="1:11">
      <c r="A2" s="35" t="s">
        <v>466</v>
      </c>
      <c r="B2" s="71"/>
      <c r="C2" s="72"/>
      <c r="D2" s="72"/>
      <c r="E2" s="72"/>
      <c r="F2" s="72"/>
      <c r="G2" s="71"/>
      <c r="H2" s="72"/>
      <c r="I2" s="71"/>
      <c r="J2" s="71"/>
      <c r="K2" s="71"/>
    </row>
    <row r="3" s="70" customFormat="1" ht="15.75" customHeight="1" spans="1:11">
      <c r="A3" s="10" t="s">
        <v>2</v>
      </c>
      <c r="B3" s="73"/>
      <c r="C3" s="74"/>
      <c r="D3" s="74"/>
      <c r="E3" s="74"/>
      <c r="F3" s="74"/>
      <c r="G3" s="73"/>
      <c r="H3" s="74"/>
      <c r="I3" s="73"/>
      <c r="J3" s="73"/>
      <c r="K3" s="73"/>
    </row>
    <row r="4" ht="60" customHeight="1" spans="1:11">
      <c r="A4" s="63" t="s">
        <v>467</v>
      </c>
      <c r="B4" s="18" t="s">
        <v>165</v>
      </c>
      <c r="C4" s="63" t="s">
        <v>291</v>
      </c>
      <c r="D4" s="63" t="s">
        <v>292</v>
      </c>
      <c r="E4" s="63" t="s">
        <v>293</v>
      </c>
      <c r="F4" s="63" t="s">
        <v>294</v>
      </c>
      <c r="G4" s="17" t="s">
        <v>295</v>
      </c>
      <c r="H4" s="63" t="s">
        <v>296</v>
      </c>
      <c r="I4" s="17" t="s">
        <v>297</v>
      </c>
      <c r="J4" s="17" t="s">
        <v>298</v>
      </c>
      <c r="K4" s="18" t="s">
        <v>299</v>
      </c>
    </row>
    <row r="5" ht="15" customHeight="1" spans="1:11">
      <c r="A5" s="44">
        <v>1</v>
      </c>
      <c r="B5" s="18">
        <v>2</v>
      </c>
      <c r="C5" s="44">
        <v>3</v>
      </c>
      <c r="D5" s="18">
        <v>4</v>
      </c>
      <c r="E5" s="44">
        <v>5</v>
      </c>
      <c r="F5" s="18">
        <v>6</v>
      </c>
      <c r="G5" s="44">
        <v>7</v>
      </c>
      <c r="H5" s="18">
        <v>8</v>
      </c>
      <c r="I5" s="44">
        <v>9</v>
      </c>
      <c r="J5" s="18">
        <v>10</v>
      </c>
      <c r="K5" s="18">
        <v>11</v>
      </c>
    </row>
    <row r="6" ht="28.5" customHeight="1" spans="1:11">
      <c r="A6" s="75" t="s">
        <v>90</v>
      </c>
      <c r="B6" s="76"/>
      <c r="C6" s="77"/>
      <c r="D6" s="77"/>
      <c r="E6" s="77"/>
      <c r="F6" s="77"/>
      <c r="G6" s="76"/>
      <c r="H6" s="77"/>
      <c r="I6" s="76"/>
      <c r="J6" s="76"/>
      <c r="K6" s="76"/>
    </row>
    <row r="7" ht="156.75" customHeight="1" spans="1:11">
      <c r="A7" s="75" t="s">
        <v>90</v>
      </c>
      <c r="B7" s="78" t="s">
        <v>90</v>
      </c>
      <c r="C7" s="79" t="s">
        <v>90</v>
      </c>
      <c r="D7" s="77"/>
      <c r="E7" s="77"/>
      <c r="F7" s="77"/>
      <c r="G7" s="76"/>
      <c r="H7" s="77"/>
      <c r="I7" s="76"/>
      <c r="J7" s="76"/>
      <c r="K7" s="76"/>
    </row>
    <row r="8" ht="27.75" customHeight="1" spans="1:11">
      <c r="A8" s="77"/>
      <c r="B8" s="76"/>
      <c r="C8" s="77"/>
      <c r="D8" s="75" t="s">
        <v>90</v>
      </c>
      <c r="E8" s="75" t="s">
        <v>90</v>
      </c>
      <c r="F8" s="75" t="s">
        <v>90</v>
      </c>
      <c r="G8" s="76" t="s">
        <v>90</v>
      </c>
      <c r="H8" s="75" t="s">
        <v>90</v>
      </c>
      <c r="I8" s="76" t="s">
        <v>90</v>
      </c>
      <c r="J8" s="76" t="s">
        <v>90</v>
      </c>
      <c r="K8" s="78" t="s">
        <v>90</v>
      </c>
    </row>
    <row r="9" customHeight="1" spans="1:1">
      <c r="A9" s="54" t="s">
        <v>468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0"/>
  <sheetViews>
    <sheetView workbookViewId="0">
      <selection activeCell="C17" sqref="C17"/>
    </sheetView>
  </sheetViews>
  <sheetFormatPr defaultColWidth="10.6666666666667" defaultRowHeight="12" customHeight="1" outlineLevelCol="7"/>
  <cols>
    <col min="1" max="1" width="33.8333333333333" style="54" customWidth="1"/>
    <col min="2" max="3" width="39.1666666666667" style="54" customWidth="1"/>
    <col min="4" max="4" width="24" style="54" customWidth="1"/>
    <col min="5" max="5" width="7.83333333333333" style="54" customWidth="1"/>
    <col min="6" max="6" width="11" style="54" customWidth="1"/>
    <col min="7" max="8" width="19.1666666666667" style="54" customWidth="1"/>
    <col min="9" max="16384" width="10.6666666666667" style="2" customWidth="1"/>
  </cols>
  <sheetData>
    <row r="1" ht="14.25" customHeight="1" spans="8:8">
      <c r="H1" s="52" t="s">
        <v>469</v>
      </c>
    </row>
    <row r="2" ht="45" customHeight="1" spans="1:8">
      <c r="A2" s="55" t="s">
        <v>470</v>
      </c>
      <c r="B2" s="36"/>
      <c r="C2" s="36"/>
      <c r="D2" s="36"/>
      <c r="E2" s="36"/>
      <c r="F2" s="36"/>
      <c r="G2" s="36"/>
      <c r="H2" s="36"/>
    </row>
    <row r="3" ht="13.5" customHeight="1" spans="1:8">
      <c r="A3" s="56" t="s">
        <v>2</v>
      </c>
      <c r="B3" s="57"/>
      <c r="C3" s="58"/>
      <c r="H3" s="59" t="s">
        <v>155</v>
      </c>
    </row>
    <row r="4" ht="18" customHeight="1" spans="1:8">
      <c r="A4" s="40" t="s">
        <v>415</v>
      </c>
      <c r="B4" s="40" t="s">
        <v>471</v>
      </c>
      <c r="C4" s="40" t="s">
        <v>472</v>
      </c>
      <c r="D4" s="40" t="s">
        <v>473</v>
      </c>
      <c r="E4" s="40" t="s">
        <v>423</v>
      </c>
      <c r="F4" s="60" t="s">
        <v>474</v>
      </c>
      <c r="G4" s="53"/>
      <c r="H4" s="61"/>
    </row>
    <row r="5" ht="18" customHeight="1" spans="1:8">
      <c r="A5" s="62"/>
      <c r="B5" s="62"/>
      <c r="C5" s="62"/>
      <c r="D5" s="62"/>
      <c r="E5" s="62"/>
      <c r="F5" s="63" t="s">
        <v>424</v>
      </c>
      <c r="G5" s="63" t="s">
        <v>475</v>
      </c>
      <c r="H5" s="63" t="s">
        <v>476</v>
      </c>
    </row>
    <row r="6" ht="21" customHeight="1" spans="1:8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ht="23.25" customHeight="1" spans="1:8">
      <c r="A7" s="65" t="s">
        <v>90</v>
      </c>
      <c r="B7" s="65"/>
      <c r="C7" s="65"/>
      <c r="D7" s="65"/>
      <c r="E7" s="65"/>
      <c r="F7" s="66" t="s">
        <v>90</v>
      </c>
      <c r="G7" s="66"/>
      <c r="H7" s="66" t="s">
        <v>90</v>
      </c>
    </row>
    <row r="8" ht="23.25" customHeight="1" spans="1:8">
      <c r="A8" s="44"/>
      <c r="B8" s="67" t="s">
        <v>90</v>
      </c>
      <c r="C8" s="67" t="s">
        <v>90</v>
      </c>
      <c r="D8" s="67" t="s">
        <v>90</v>
      </c>
      <c r="E8" s="61" t="s">
        <v>90</v>
      </c>
      <c r="F8" s="66" t="s">
        <v>90</v>
      </c>
      <c r="G8" s="66" t="s">
        <v>90</v>
      </c>
      <c r="H8" s="66" t="s">
        <v>90</v>
      </c>
    </row>
    <row r="9" ht="23.25" customHeight="1" spans="1:8">
      <c r="A9" s="12" t="s">
        <v>61</v>
      </c>
      <c r="B9" s="13"/>
      <c r="C9" s="13"/>
      <c r="D9" s="13"/>
      <c r="E9" s="68"/>
      <c r="F9" s="66" t="s">
        <v>90</v>
      </c>
      <c r="G9" s="66"/>
      <c r="H9" s="66" t="s">
        <v>90</v>
      </c>
    </row>
    <row r="10" customHeight="1" spans="1:1">
      <c r="A10" s="54" t="s">
        <v>477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9"/>
  <sheetViews>
    <sheetView workbookViewId="0">
      <selection activeCell="J18" sqref="J18"/>
    </sheetView>
  </sheetViews>
  <sheetFormatPr defaultColWidth="10.6666666666667" defaultRowHeight="14.25" customHeight="1"/>
  <cols>
    <col min="1" max="7" width="17.5" style="33" customWidth="1"/>
    <col min="8" max="8" width="24.8333333333333" style="33" customWidth="1"/>
    <col min="9" max="9" width="21.3333333333333" style="33" customWidth="1"/>
    <col min="10" max="11" width="17.5" style="33" customWidth="1"/>
    <col min="12" max="16384" width="10.6666666666667" style="33" customWidth="1"/>
  </cols>
  <sheetData>
    <row r="1" ht="15.75" customHeight="1" spans="1:11">
      <c r="A1" s="34"/>
      <c r="B1" s="34"/>
      <c r="C1" s="34"/>
      <c r="D1" s="34"/>
      <c r="E1" s="34"/>
      <c r="F1" s="34"/>
      <c r="G1" s="34"/>
      <c r="H1" s="34"/>
      <c r="I1" s="34"/>
      <c r="J1" s="34"/>
      <c r="K1" s="52" t="s">
        <v>478</v>
      </c>
    </row>
    <row r="2" ht="45" customHeight="1" spans="1:11">
      <c r="A2" s="35" t="s">
        <v>479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5" customHeight="1" spans="1:11">
      <c r="A3" s="37" t="s">
        <v>2</v>
      </c>
      <c r="B3" s="38"/>
      <c r="C3" s="39"/>
      <c r="D3" s="39"/>
      <c r="E3" s="39"/>
      <c r="G3" s="39"/>
      <c r="I3" s="39"/>
      <c r="J3" s="39"/>
      <c r="K3" s="52" t="s">
        <v>3</v>
      </c>
    </row>
    <row r="4" ht="17.25" customHeight="1" spans="1:11">
      <c r="A4" s="40" t="s">
        <v>277</v>
      </c>
      <c r="B4" s="40" t="s">
        <v>166</v>
      </c>
      <c r="C4" s="41" t="s">
        <v>164</v>
      </c>
      <c r="D4" s="41" t="s">
        <v>167</v>
      </c>
      <c r="E4" s="41" t="s">
        <v>168</v>
      </c>
      <c r="F4" s="42" t="s">
        <v>278</v>
      </c>
      <c r="G4" s="40" t="s">
        <v>279</v>
      </c>
      <c r="H4" s="41" t="s">
        <v>61</v>
      </c>
      <c r="I4" s="53" t="s">
        <v>480</v>
      </c>
      <c r="J4" s="53"/>
      <c r="K4" s="53"/>
    </row>
    <row r="5" ht="26.25" customHeight="1" spans="1:11">
      <c r="A5" s="43"/>
      <c r="B5" s="43"/>
      <c r="C5" s="43"/>
      <c r="D5" s="43"/>
      <c r="E5" s="43"/>
      <c r="F5" s="43"/>
      <c r="G5" s="43"/>
      <c r="H5" s="43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44">
        <v>1</v>
      </c>
      <c r="B6" s="44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customHeight="1" spans="1:11">
      <c r="A7" s="46" t="s">
        <v>481</v>
      </c>
      <c r="B7" s="46" t="s">
        <v>482</v>
      </c>
      <c r="C7" s="46" t="s">
        <v>75</v>
      </c>
      <c r="D7" s="46"/>
      <c r="E7" s="46"/>
      <c r="F7" s="46"/>
      <c r="G7" s="46"/>
      <c r="H7" s="47">
        <v>25000000</v>
      </c>
      <c r="I7" s="47">
        <v>25000000</v>
      </c>
      <c r="J7" s="47"/>
      <c r="K7" s="47"/>
    </row>
    <row r="8" customHeight="1" spans="1:11">
      <c r="A8" s="46"/>
      <c r="B8" s="46"/>
      <c r="C8" s="46"/>
      <c r="D8" s="46" t="s">
        <v>483</v>
      </c>
      <c r="E8" s="46" t="s">
        <v>484</v>
      </c>
      <c r="F8" s="46" t="s">
        <v>485</v>
      </c>
      <c r="G8" s="46" t="s">
        <v>486</v>
      </c>
      <c r="H8" s="47">
        <v>25000000</v>
      </c>
      <c r="I8" s="47">
        <v>25000000</v>
      </c>
      <c r="J8" s="47"/>
      <c r="K8" s="47"/>
    </row>
    <row r="9" customHeight="1" spans="1:11">
      <c r="A9" s="48" t="s">
        <v>61</v>
      </c>
      <c r="B9" s="49"/>
      <c r="C9" s="49"/>
      <c r="D9" s="49"/>
      <c r="E9" s="49"/>
      <c r="F9" s="49"/>
      <c r="G9" s="50"/>
      <c r="H9" s="51">
        <v>25000000</v>
      </c>
      <c r="I9" s="51">
        <v>25000000</v>
      </c>
      <c r="J9" s="51"/>
      <c r="K9" s="51"/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11"/>
  <sheetViews>
    <sheetView showGridLines="0" tabSelected="1" workbookViewId="0">
      <selection activeCell="E15" sqref="E15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487</v>
      </c>
    </row>
    <row r="2" ht="45" customHeight="1" spans="1:7">
      <c r="A2" s="6" t="s">
        <v>488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155</v>
      </c>
    </row>
    <row r="4" ht="45" customHeight="1" spans="1:7">
      <c r="A4" s="11" t="s">
        <v>164</v>
      </c>
      <c r="B4" s="11" t="s">
        <v>277</v>
      </c>
      <c r="C4" s="11" t="s">
        <v>166</v>
      </c>
      <c r="D4" s="11" t="s">
        <v>489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490</v>
      </c>
      <c r="F5" s="17" t="s">
        <v>491</v>
      </c>
      <c r="G5" s="17" t="s">
        <v>492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v>110000</v>
      </c>
      <c r="F7" s="21"/>
      <c r="G7" s="22"/>
    </row>
    <row r="8" ht="30" customHeight="1" spans="1:7">
      <c r="A8" s="19"/>
      <c r="B8" s="23" t="s">
        <v>493</v>
      </c>
      <c r="C8" s="23" t="s">
        <v>282</v>
      </c>
      <c r="D8" s="24" t="s">
        <v>494</v>
      </c>
      <c r="E8" s="25">
        <v>110000</v>
      </c>
      <c r="F8" s="21"/>
      <c r="G8" s="22"/>
    </row>
    <row r="9" ht="30" customHeight="1" spans="1:7">
      <c r="A9" s="26"/>
      <c r="B9" s="27" t="s">
        <v>486</v>
      </c>
      <c r="C9" s="28" t="s">
        <v>482</v>
      </c>
      <c r="D9" s="28" t="s">
        <v>495</v>
      </c>
      <c r="E9" s="25">
        <v>25000000</v>
      </c>
      <c r="F9" s="29"/>
      <c r="G9" s="22"/>
    </row>
    <row r="10" ht="30" customHeight="1" spans="1:7">
      <c r="A10" s="30" t="s">
        <v>61</v>
      </c>
      <c r="B10" s="31"/>
      <c r="C10" s="31"/>
      <c r="D10" s="31"/>
      <c r="E10" s="32">
        <f>E9+E8</f>
        <v>25110000</v>
      </c>
      <c r="F10" s="29"/>
      <c r="G10" s="22"/>
    </row>
    <row r="11" customHeight="1" spans="1:1">
      <c r="A11" s="33" t="s">
        <v>496</v>
      </c>
    </row>
  </sheetData>
  <mergeCells count="7">
    <mergeCell ref="A2:G2"/>
    <mergeCell ref="E4:G4"/>
    <mergeCell ref="A10:D10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9"/>
  <sheetViews>
    <sheetView workbookViewId="0">
      <selection activeCell="E25" sqref="E25"/>
    </sheetView>
  </sheetViews>
  <sheetFormatPr defaultColWidth="9.33333333333333" defaultRowHeight="14.25" customHeight="1"/>
  <cols>
    <col min="1" max="1" width="24.6666666666667" style="33" customWidth="1"/>
    <col min="2" max="2" width="39.1666666666667" style="33" customWidth="1"/>
    <col min="3" max="8" width="14.6666666666667" style="33" customWidth="1"/>
    <col min="9" max="9" width="13.6666666666667" style="2" customWidth="1"/>
    <col min="10" max="14" width="14.6666666666667" style="33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3" customWidth="1"/>
    <col min="21" max="16384" width="9.33333333333333" style="2" customWidth="1"/>
  </cols>
  <sheetData>
    <row r="1" customHeight="1" spans="1:20">
      <c r="A1" s="34"/>
      <c r="B1" s="34"/>
      <c r="C1" s="34"/>
      <c r="D1" s="34"/>
      <c r="E1" s="34"/>
      <c r="F1" s="34"/>
      <c r="G1" s="34"/>
      <c r="H1" s="34"/>
      <c r="I1" s="175"/>
      <c r="J1" s="34"/>
      <c r="K1" s="34"/>
      <c r="L1" s="34"/>
      <c r="M1" s="34"/>
      <c r="N1" s="34"/>
      <c r="O1" s="175"/>
      <c r="P1" s="175"/>
      <c r="Q1" s="175"/>
      <c r="R1" s="175"/>
      <c r="S1" s="230" t="s">
        <v>56</v>
      </c>
      <c r="T1" s="231" t="s">
        <v>56</v>
      </c>
    </row>
    <row r="2" ht="45" customHeight="1" spans="1:20">
      <c r="A2" s="176" t="s">
        <v>57</v>
      </c>
      <c r="B2" s="36"/>
      <c r="C2" s="36"/>
      <c r="D2" s="36"/>
      <c r="E2" s="36"/>
      <c r="F2" s="36"/>
      <c r="G2" s="36"/>
      <c r="H2" s="36"/>
      <c r="I2" s="92"/>
      <c r="J2" s="36"/>
      <c r="K2" s="36"/>
      <c r="L2" s="36"/>
      <c r="M2" s="36"/>
      <c r="N2" s="36"/>
      <c r="O2" s="92"/>
      <c r="P2" s="92"/>
      <c r="Q2" s="92"/>
      <c r="R2" s="92"/>
      <c r="S2" s="36"/>
      <c r="T2" s="92"/>
    </row>
    <row r="3" ht="20.25" customHeight="1" spans="1:20">
      <c r="A3" s="56" t="s">
        <v>2</v>
      </c>
      <c r="B3" s="162"/>
      <c r="C3" s="162"/>
      <c r="D3" s="162"/>
      <c r="E3" s="162"/>
      <c r="F3" s="162"/>
      <c r="G3" s="162"/>
      <c r="H3" s="162"/>
      <c r="I3" s="178"/>
      <c r="J3" s="162"/>
      <c r="K3" s="162"/>
      <c r="L3" s="162"/>
      <c r="M3" s="162"/>
      <c r="N3" s="162"/>
      <c r="O3" s="178"/>
      <c r="P3" s="178"/>
      <c r="Q3" s="178"/>
      <c r="R3" s="178"/>
      <c r="S3" s="230" t="s">
        <v>3</v>
      </c>
      <c r="T3" s="232" t="s">
        <v>58</v>
      </c>
    </row>
    <row r="4" ht="18.75" customHeight="1" spans="1:20">
      <c r="A4" s="103" t="s">
        <v>59</v>
      </c>
      <c r="B4" s="216" t="s">
        <v>60</v>
      </c>
      <c r="C4" s="216" t="s">
        <v>61</v>
      </c>
      <c r="D4" s="13" t="s">
        <v>62</v>
      </c>
      <c r="E4" s="217"/>
      <c r="F4" s="217"/>
      <c r="G4" s="217"/>
      <c r="H4" s="217"/>
      <c r="I4" s="118"/>
      <c r="J4" s="217"/>
      <c r="K4" s="217"/>
      <c r="L4" s="217"/>
      <c r="M4" s="217"/>
      <c r="N4" s="223"/>
      <c r="O4" s="13" t="s">
        <v>51</v>
      </c>
      <c r="P4" s="13"/>
      <c r="Q4" s="13"/>
      <c r="R4" s="13"/>
      <c r="S4" s="217"/>
      <c r="T4" s="68"/>
    </row>
    <row r="5" ht="24.75" customHeight="1" spans="1:20">
      <c r="A5" s="218"/>
      <c r="B5" s="219"/>
      <c r="C5" s="219"/>
      <c r="D5" s="219" t="s">
        <v>63</v>
      </c>
      <c r="E5" s="219" t="s">
        <v>64</v>
      </c>
      <c r="F5" s="219" t="s">
        <v>65</v>
      </c>
      <c r="G5" s="219" t="s">
        <v>66</v>
      </c>
      <c r="H5" s="219" t="s">
        <v>67</v>
      </c>
      <c r="I5" s="224" t="s">
        <v>68</v>
      </c>
      <c r="J5" s="225"/>
      <c r="K5" s="225"/>
      <c r="L5" s="225"/>
      <c r="M5" s="225"/>
      <c r="N5" s="226"/>
      <c r="O5" s="227" t="s">
        <v>63</v>
      </c>
      <c r="P5" s="227" t="s">
        <v>64</v>
      </c>
      <c r="Q5" s="103" t="s">
        <v>65</v>
      </c>
      <c r="R5" s="216" t="s">
        <v>66</v>
      </c>
      <c r="S5" s="233" t="s">
        <v>67</v>
      </c>
      <c r="T5" s="216" t="s">
        <v>68</v>
      </c>
    </row>
    <row r="6" ht="24.75" customHeight="1" spans="1:20">
      <c r="A6" s="43"/>
      <c r="B6" s="166"/>
      <c r="C6" s="166"/>
      <c r="D6" s="166"/>
      <c r="E6" s="166"/>
      <c r="F6" s="166"/>
      <c r="G6" s="166"/>
      <c r="H6" s="166"/>
      <c r="I6" s="18" t="s">
        <v>63</v>
      </c>
      <c r="J6" s="228" t="s">
        <v>69</v>
      </c>
      <c r="K6" s="228" t="s">
        <v>70</v>
      </c>
      <c r="L6" s="228" t="s">
        <v>71</v>
      </c>
      <c r="M6" s="228" t="s">
        <v>72</v>
      </c>
      <c r="N6" s="228" t="s">
        <v>73</v>
      </c>
      <c r="O6" s="229"/>
      <c r="P6" s="229"/>
      <c r="Q6" s="16"/>
      <c r="R6" s="229"/>
      <c r="S6" s="166"/>
      <c r="T6" s="166"/>
    </row>
    <row r="7" ht="16.5" customHeight="1" spans="1:20">
      <c r="A7" s="48">
        <v>1</v>
      </c>
      <c r="B7" s="44">
        <v>2</v>
      </c>
      <c r="C7" s="44">
        <v>3</v>
      </c>
      <c r="D7" s="44">
        <v>4</v>
      </c>
      <c r="E7" s="220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</row>
    <row r="8" ht="16.5" customHeight="1" spans="1:20">
      <c r="A8" s="79" t="s">
        <v>74</v>
      </c>
      <c r="B8" s="79" t="s">
        <v>75</v>
      </c>
      <c r="C8" s="22">
        <v>7209833.05</v>
      </c>
      <c r="D8" s="21">
        <v>5209833.05</v>
      </c>
      <c r="E8" s="22">
        <v>5209833.05</v>
      </c>
      <c r="F8" s="22"/>
      <c r="G8" s="22"/>
      <c r="H8" s="22"/>
      <c r="I8" s="22">
        <v>2000000</v>
      </c>
      <c r="J8" s="22"/>
      <c r="K8" s="22"/>
      <c r="L8" s="22"/>
      <c r="M8" s="22"/>
      <c r="N8" s="22">
        <v>2000000</v>
      </c>
      <c r="O8" s="88"/>
      <c r="P8" s="88"/>
      <c r="Q8" s="234"/>
      <c r="R8" s="235"/>
      <c r="S8" s="236"/>
      <c r="T8" s="235"/>
    </row>
    <row r="9" ht="16.5" customHeight="1" spans="1:20">
      <c r="A9" s="221" t="s">
        <v>61</v>
      </c>
      <c r="B9" s="222"/>
      <c r="C9" s="22">
        <v>7209833.05</v>
      </c>
      <c r="D9" s="22">
        <v>5209833.05</v>
      </c>
      <c r="E9" s="22">
        <v>5209833.05</v>
      </c>
      <c r="F9" s="22"/>
      <c r="G9" s="22"/>
      <c r="H9" s="22"/>
      <c r="I9" s="22">
        <v>2000000</v>
      </c>
      <c r="J9" s="22"/>
      <c r="K9" s="22"/>
      <c r="L9" s="22"/>
      <c r="M9" s="22"/>
      <c r="N9" s="22">
        <v>2000000</v>
      </c>
      <c r="O9" s="88"/>
      <c r="P9" s="88"/>
      <c r="Q9" s="234"/>
      <c r="R9" s="235"/>
      <c r="S9" s="235"/>
      <c r="T9" s="23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O33"/>
  <sheetViews>
    <sheetView topLeftCell="A10" workbookViewId="0">
      <selection activeCell="C28" sqref="C28"/>
    </sheetView>
  </sheetViews>
  <sheetFormatPr defaultColWidth="10.6666666666667" defaultRowHeight="14.25" customHeight="1"/>
  <cols>
    <col min="1" max="1" width="16.6666666666667" style="33" customWidth="1"/>
    <col min="2" max="2" width="44" style="33" customWidth="1"/>
    <col min="3" max="3" width="22" style="33" customWidth="1"/>
    <col min="4" max="6" width="21.8333333333333" style="33" customWidth="1"/>
    <col min="7" max="15" width="22" style="33" customWidth="1"/>
    <col min="16" max="16384" width="10.6666666666667" style="33" customWidth="1"/>
  </cols>
  <sheetData>
    <row r="1" ht="15.75" customHeight="1" spans="1: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2" t="s">
        <v>76</v>
      </c>
    </row>
    <row r="2" ht="45" customHeight="1" spans="1:15">
      <c r="A2" s="36" t="s">
        <v>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15" customHeight="1" spans="1:15">
      <c r="A3" s="37" t="s">
        <v>2</v>
      </c>
      <c r="B3" s="210"/>
      <c r="C3" s="83"/>
      <c r="D3" s="162"/>
      <c r="E3" s="83"/>
      <c r="F3" s="83"/>
      <c r="G3" s="162"/>
      <c r="H3" s="162"/>
      <c r="I3" s="83"/>
      <c r="J3" s="162"/>
      <c r="K3" s="83"/>
      <c r="L3" s="83"/>
      <c r="M3" s="162"/>
      <c r="N3" s="162"/>
      <c r="O3" s="52" t="s">
        <v>3</v>
      </c>
    </row>
    <row r="4" ht="17.25" customHeight="1" spans="1:15">
      <c r="A4" s="40" t="s">
        <v>78</v>
      </c>
      <c r="B4" s="40" t="s">
        <v>79</v>
      </c>
      <c r="C4" s="41" t="s">
        <v>61</v>
      </c>
      <c r="D4" s="48" t="s">
        <v>64</v>
      </c>
      <c r="E4" s="49"/>
      <c r="F4" s="50"/>
      <c r="G4" s="42" t="s">
        <v>65</v>
      </c>
      <c r="H4" s="41" t="s">
        <v>66</v>
      </c>
      <c r="I4" s="40" t="s">
        <v>80</v>
      </c>
      <c r="J4" s="48" t="s">
        <v>68</v>
      </c>
      <c r="K4" s="53"/>
      <c r="L4" s="53"/>
      <c r="M4" s="53"/>
      <c r="N4" s="53"/>
      <c r="O4" s="61"/>
    </row>
    <row r="5" ht="26.25" customHeight="1" spans="1:15">
      <c r="A5" s="43"/>
      <c r="B5" s="43"/>
      <c r="C5" s="43"/>
      <c r="D5" s="44" t="s">
        <v>63</v>
      </c>
      <c r="E5" s="44" t="s">
        <v>81</v>
      </c>
      <c r="F5" s="44" t="s">
        <v>82</v>
      </c>
      <c r="G5" s="43"/>
      <c r="H5" s="43"/>
      <c r="I5" s="43"/>
      <c r="J5" s="44" t="s">
        <v>63</v>
      </c>
      <c r="K5" s="17" t="s">
        <v>83</v>
      </c>
      <c r="L5" s="17" t="s">
        <v>84</v>
      </c>
      <c r="M5" s="17" t="s">
        <v>85</v>
      </c>
      <c r="N5" s="17" t="s">
        <v>86</v>
      </c>
      <c r="O5" s="17" t="s">
        <v>87</v>
      </c>
    </row>
    <row r="6" ht="16.5" customHeight="1" spans="1: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1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</row>
    <row r="7" ht="20.25" customHeight="1" spans="1:15">
      <c r="A7" s="79" t="s">
        <v>88</v>
      </c>
      <c r="B7" s="79" t="s">
        <v>89</v>
      </c>
      <c r="C7" s="21">
        <v>625340.71</v>
      </c>
      <c r="D7" s="21">
        <v>625340.71</v>
      </c>
      <c r="E7" s="121">
        <v>625340.71</v>
      </c>
      <c r="F7" s="211"/>
      <c r="G7" s="29"/>
      <c r="H7" s="21" t="s">
        <v>90</v>
      </c>
      <c r="I7" s="22"/>
      <c r="J7" s="21"/>
      <c r="K7" s="21"/>
      <c r="L7" s="21"/>
      <c r="M7" s="22"/>
      <c r="N7" s="21"/>
      <c r="O7" s="21"/>
    </row>
    <row r="8" ht="20.25" customHeight="1" spans="1:15">
      <c r="A8" s="79" t="s">
        <v>91</v>
      </c>
      <c r="B8" s="79" t="s">
        <v>92</v>
      </c>
      <c r="C8" s="21">
        <v>625340.71</v>
      </c>
      <c r="D8" s="21">
        <v>625340.71</v>
      </c>
      <c r="E8" s="121">
        <v>625340.71</v>
      </c>
      <c r="F8" s="211"/>
      <c r="G8" s="29"/>
      <c r="H8" s="21" t="s">
        <v>90</v>
      </c>
      <c r="I8" s="22"/>
      <c r="J8" s="21"/>
      <c r="K8" s="21"/>
      <c r="L8" s="21"/>
      <c r="M8" s="22"/>
      <c r="N8" s="21"/>
      <c r="O8" s="21"/>
    </row>
    <row r="9" ht="20.25" customHeight="1" spans="1:15">
      <c r="A9" s="79" t="s">
        <v>93</v>
      </c>
      <c r="B9" s="79" t="s">
        <v>94</v>
      </c>
      <c r="C9" s="21">
        <v>67951.8</v>
      </c>
      <c r="D9" s="21">
        <v>67951.8</v>
      </c>
      <c r="E9" s="121">
        <v>67951.8</v>
      </c>
      <c r="F9" s="212"/>
      <c r="G9" s="29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9" t="s">
        <v>95</v>
      </c>
      <c r="B10" s="79" t="s">
        <v>96</v>
      </c>
      <c r="C10" s="21">
        <v>478411.83</v>
      </c>
      <c r="D10" s="21">
        <v>478411.83</v>
      </c>
      <c r="E10" s="121">
        <v>478411.83</v>
      </c>
      <c r="F10" s="212"/>
      <c r="G10" s="29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79" t="s">
        <v>97</v>
      </c>
      <c r="B11" s="79" t="s">
        <v>98</v>
      </c>
      <c r="C11" s="21">
        <v>78977.08</v>
      </c>
      <c r="D11" s="21">
        <v>78977.08</v>
      </c>
      <c r="E11" s="121">
        <v>78977.08</v>
      </c>
      <c r="F11" s="211"/>
      <c r="G11" s="29"/>
      <c r="H11" s="21"/>
      <c r="I11" s="22"/>
      <c r="J11" s="21"/>
      <c r="K11" s="21"/>
      <c r="L11" s="21"/>
      <c r="M11" s="22"/>
      <c r="N11" s="21"/>
      <c r="O11" s="21"/>
    </row>
    <row r="12" ht="20.25" customHeight="1" spans="1:15">
      <c r="A12" s="79" t="s">
        <v>99</v>
      </c>
      <c r="B12" s="79" t="s">
        <v>100</v>
      </c>
      <c r="C12" s="21">
        <v>263762.51</v>
      </c>
      <c r="D12" s="21">
        <v>263762.51</v>
      </c>
      <c r="E12" s="121">
        <v>263762.51</v>
      </c>
      <c r="F12" s="212"/>
      <c r="G12" s="29"/>
      <c r="H12" s="21" t="s">
        <v>90</v>
      </c>
      <c r="I12" s="22"/>
      <c r="J12" s="21"/>
      <c r="K12" s="21"/>
      <c r="L12" s="21"/>
      <c r="M12" s="22"/>
      <c r="N12" s="21"/>
      <c r="O12" s="21"/>
    </row>
    <row r="13" ht="20.25" customHeight="1" spans="1:15">
      <c r="A13" s="79" t="s">
        <v>101</v>
      </c>
      <c r="B13" s="79" t="s">
        <v>102</v>
      </c>
      <c r="C13" s="21">
        <v>263762.51</v>
      </c>
      <c r="D13" s="21">
        <v>263762.51</v>
      </c>
      <c r="E13" s="121">
        <v>263762.51</v>
      </c>
      <c r="F13" s="212"/>
      <c r="G13" s="29"/>
      <c r="H13" s="21" t="s">
        <v>90</v>
      </c>
      <c r="I13" s="22"/>
      <c r="J13" s="21"/>
      <c r="K13" s="21"/>
      <c r="L13" s="21"/>
      <c r="M13" s="22"/>
      <c r="N13" s="21"/>
      <c r="O13" s="21"/>
    </row>
    <row r="14" ht="20.25" customHeight="1" spans="1:15">
      <c r="A14" s="79" t="s">
        <v>103</v>
      </c>
      <c r="B14" s="79" t="s">
        <v>104</v>
      </c>
      <c r="C14" s="21">
        <v>98074.57</v>
      </c>
      <c r="D14" s="21">
        <v>98074.57</v>
      </c>
      <c r="E14" s="121">
        <v>98074.57</v>
      </c>
      <c r="F14" s="212"/>
      <c r="G14" s="29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79" t="s">
        <v>105</v>
      </c>
      <c r="B15" s="79" t="s">
        <v>106</v>
      </c>
      <c r="C15" s="21">
        <v>58224.39</v>
      </c>
      <c r="D15" s="21">
        <v>58224.39</v>
      </c>
      <c r="E15" s="121">
        <v>58224.39</v>
      </c>
      <c r="F15" s="212"/>
      <c r="G15" s="29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79" t="s">
        <v>107</v>
      </c>
      <c r="B16" s="79" t="s">
        <v>108</v>
      </c>
      <c r="C16" s="21">
        <v>99663.55</v>
      </c>
      <c r="D16" s="21">
        <v>99663.55</v>
      </c>
      <c r="E16" s="121">
        <v>99663.55</v>
      </c>
      <c r="F16" s="212"/>
      <c r="G16" s="29"/>
      <c r="H16" s="21"/>
      <c r="I16" s="22"/>
      <c r="J16" s="21"/>
      <c r="K16" s="21"/>
      <c r="L16" s="21"/>
      <c r="M16" s="22"/>
      <c r="N16" s="21"/>
      <c r="O16" s="21"/>
    </row>
    <row r="17" ht="20.25" customHeight="1" spans="1:15">
      <c r="A17" s="79" t="s">
        <v>109</v>
      </c>
      <c r="B17" s="79" t="s">
        <v>110</v>
      </c>
      <c r="C17" s="21">
        <v>7800</v>
      </c>
      <c r="D17" s="21">
        <v>7800</v>
      </c>
      <c r="E17" s="121">
        <v>7800</v>
      </c>
      <c r="F17" s="212"/>
      <c r="G17" s="29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79" t="s">
        <v>111</v>
      </c>
      <c r="B18" s="79" t="s">
        <v>112</v>
      </c>
      <c r="C18" s="21">
        <v>5970107.35</v>
      </c>
      <c r="D18" s="21">
        <v>3860107.35</v>
      </c>
      <c r="E18" s="121">
        <v>3860107.35</v>
      </c>
      <c r="F18" s="212"/>
      <c r="G18" s="29"/>
      <c r="H18" s="21" t="s">
        <v>90</v>
      </c>
      <c r="I18" s="22"/>
      <c r="J18" s="21">
        <v>2000000</v>
      </c>
      <c r="K18" s="21"/>
      <c r="L18" s="21"/>
      <c r="M18" s="22"/>
      <c r="N18" s="21"/>
      <c r="O18" s="21">
        <v>2000000</v>
      </c>
    </row>
    <row r="19" ht="20.25" customHeight="1" spans="1:15">
      <c r="A19" s="79" t="s">
        <v>113</v>
      </c>
      <c r="B19" s="79" t="s">
        <v>114</v>
      </c>
      <c r="C19" s="21">
        <v>5860107.35</v>
      </c>
      <c r="D19" s="21">
        <v>3860107.35</v>
      </c>
      <c r="E19" s="121">
        <v>3860107.35</v>
      </c>
      <c r="F19" s="212"/>
      <c r="G19" s="29"/>
      <c r="H19" s="21" t="s">
        <v>90</v>
      </c>
      <c r="I19" s="22"/>
      <c r="J19" s="21">
        <v>2000000</v>
      </c>
      <c r="K19" s="21"/>
      <c r="L19" s="21"/>
      <c r="M19" s="22"/>
      <c r="N19" s="21"/>
      <c r="O19" s="21">
        <v>2000000</v>
      </c>
    </row>
    <row r="20" s="33" customFormat="1" ht="20.25" customHeight="1" spans="1:15">
      <c r="A20" s="79" t="s">
        <v>115</v>
      </c>
      <c r="B20" s="79" t="s">
        <v>116</v>
      </c>
      <c r="C20" s="21">
        <v>3860107.35</v>
      </c>
      <c r="D20" s="21">
        <v>3860107.35</v>
      </c>
      <c r="E20" s="121">
        <v>3860107.35</v>
      </c>
      <c r="F20" s="212"/>
      <c r="G20" s="29"/>
      <c r="H20" s="21"/>
      <c r="I20" s="22"/>
      <c r="J20" s="21"/>
      <c r="K20" s="21"/>
      <c r="L20" s="21"/>
      <c r="M20" s="22"/>
      <c r="N20" s="21"/>
      <c r="O20" s="21"/>
    </row>
    <row r="21" s="33" customFormat="1" ht="20.25" customHeight="1" spans="1:15">
      <c r="A21" s="79" t="s">
        <v>117</v>
      </c>
      <c r="B21" s="79" t="s">
        <v>118</v>
      </c>
      <c r="C21" s="21">
        <v>1500000</v>
      </c>
      <c r="D21" s="21"/>
      <c r="E21" s="121"/>
      <c r="F21" s="211"/>
      <c r="G21" s="29"/>
      <c r="H21" s="21"/>
      <c r="I21" s="22"/>
      <c r="J21" s="21">
        <v>1500000</v>
      </c>
      <c r="K21" s="21"/>
      <c r="L21" s="21"/>
      <c r="M21" s="22"/>
      <c r="N21" s="21"/>
      <c r="O21" s="21">
        <v>1500000</v>
      </c>
    </row>
    <row r="22" s="33" customFormat="1" ht="20.25" customHeight="1" spans="1:15">
      <c r="A22" s="79" t="s">
        <v>119</v>
      </c>
      <c r="B22" s="79" t="s">
        <v>120</v>
      </c>
      <c r="C22" s="21">
        <v>500000</v>
      </c>
      <c r="D22" s="21"/>
      <c r="E22" s="121"/>
      <c r="F22" s="211"/>
      <c r="G22" s="29"/>
      <c r="H22" s="21"/>
      <c r="I22" s="22"/>
      <c r="J22" s="21">
        <v>500000</v>
      </c>
      <c r="K22" s="21"/>
      <c r="L22" s="21"/>
      <c r="M22" s="22"/>
      <c r="N22" s="21"/>
      <c r="O22" s="21">
        <v>500000</v>
      </c>
    </row>
    <row r="23" ht="20.25" customHeight="1" spans="1:15">
      <c r="A23" s="79" t="s">
        <v>121</v>
      </c>
      <c r="B23" s="79" t="s">
        <v>122</v>
      </c>
      <c r="C23" s="21">
        <v>110000</v>
      </c>
      <c r="D23" s="21">
        <v>110000</v>
      </c>
      <c r="E23" s="121"/>
      <c r="F23" s="211">
        <v>110000</v>
      </c>
      <c r="G23" s="29"/>
      <c r="H23" s="21" t="s">
        <v>90</v>
      </c>
      <c r="I23" s="22"/>
      <c r="J23" s="21"/>
      <c r="K23" s="21"/>
      <c r="L23" s="21"/>
      <c r="M23" s="22"/>
      <c r="N23" s="21"/>
      <c r="O23" s="21"/>
    </row>
    <row r="24" ht="20.25" customHeight="1" spans="1:15">
      <c r="A24" s="79" t="s">
        <v>123</v>
      </c>
      <c r="B24" s="79" t="s">
        <v>124</v>
      </c>
      <c r="C24" s="21">
        <v>110000</v>
      </c>
      <c r="D24" s="21">
        <v>110000</v>
      </c>
      <c r="E24" s="121"/>
      <c r="F24" s="211">
        <v>110000</v>
      </c>
      <c r="G24" s="29"/>
      <c r="H24" s="21"/>
      <c r="I24" s="22"/>
      <c r="J24" s="21"/>
      <c r="K24" s="21"/>
      <c r="L24" s="21"/>
      <c r="M24" s="22"/>
      <c r="N24" s="21"/>
      <c r="O24" s="21"/>
    </row>
    <row r="25" ht="20.25" customHeight="1" spans="1:15">
      <c r="A25" s="79" t="s">
        <v>125</v>
      </c>
      <c r="B25" s="79" t="s">
        <v>126</v>
      </c>
      <c r="C25" s="21">
        <v>350622.48</v>
      </c>
      <c r="D25" s="21">
        <v>350622.48</v>
      </c>
      <c r="E25" s="121">
        <v>350622.48</v>
      </c>
      <c r="F25" s="212"/>
      <c r="G25" s="29"/>
      <c r="H25" s="21" t="s">
        <v>90</v>
      </c>
      <c r="I25" s="22"/>
      <c r="J25" s="21"/>
      <c r="K25" s="21"/>
      <c r="L25" s="21"/>
      <c r="M25" s="22"/>
      <c r="N25" s="21"/>
      <c r="O25" s="21"/>
    </row>
    <row r="26" ht="20.25" customHeight="1" spans="1:15">
      <c r="A26" s="79" t="s">
        <v>127</v>
      </c>
      <c r="B26" s="79" t="s">
        <v>128</v>
      </c>
      <c r="C26" s="21">
        <v>350622.48</v>
      </c>
      <c r="D26" s="21">
        <v>350622.48</v>
      </c>
      <c r="E26" s="121">
        <v>350622.48</v>
      </c>
      <c r="F26" s="212"/>
      <c r="G26" s="29"/>
      <c r="H26" s="21" t="s">
        <v>90</v>
      </c>
      <c r="I26" s="22"/>
      <c r="J26" s="21"/>
      <c r="K26" s="21"/>
      <c r="L26" s="21"/>
      <c r="M26" s="22"/>
      <c r="N26" s="21"/>
      <c r="O26" s="21"/>
    </row>
    <row r="27" ht="20.25" customHeight="1" spans="1:15">
      <c r="A27" s="79" t="s">
        <v>129</v>
      </c>
      <c r="B27" s="79" t="s">
        <v>130</v>
      </c>
      <c r="C27" s="21">
        <v>350622.48</v>
      </c>
      <c r="D27" s="21">
        <v>350622.48</v>
      </c>
      <c r="E27" s="121">
        <v>350622.48</v>
      </c>
      <c r="F27" s="212"/>
      <c r="G27" s="29"/>
      <c r="H27" s="21"/>
      <c r="I27" s="22"/>
      <c r="J27" s="21"/>
      <c r="K27" s="21"/>
      <c r="L27" s="21"/>
      <c r="M27" s="22"/>
      <c r="N27" s="21"/>
      <c r="O27" s="21"/>
    </row>
    <row r="28" ht="17.25" customHeight="1" spans="1:15">
      <c r="A28" s="159" t="s">
        <v>131</v>
      </c>
      <c r="B28" s="213" t="s">
        <v>131</v>
      </c>
      <c r="C28" s="21">
        <v>7209833.05</v>
      </c>
      <c r="D28" s="21">
        <v>5209833.05</v>
      </c>
      <c r="E28" s="21">
        <v>5099833.05</v>
      </c>
      <c r="F28" s="214">
        <v>110000</v>
      </c>
      <c r="G28" s="22"/>
      <c r="H28" s="215" t="s">
        <v>90</v>
      </c>
      <c r="I28" s="21"/>
      <c r="J28" s="21">
        <v>2000000</v>
      </c>
      <c r="K28" s="21"/>
      <c r="L28" s="21"/>
      <c r="M28" s="21"/>
      <c r="N28" s="21"/>
      <c r="O28" s="21">
        <v>2000000</v>
      </c>
    </row>
    <row r="33" customHeight="1" spans="5:5">
      <c r="E33" s="21"/>
    </row>
  </sheetData>
  <mergeCells count="11">
    <mergeCell ref="A2:O2"/>
    <mergeCell ref="A3:L3"/>
    <mergeCell ref="D4:F4"/>
    <mergeCell ref="J4:O4"/>
    <mergeCell ref="A28:B28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8"/>
  <sheetViews>
    <sheetView topLeftCell="A10" workbookViewId="0">
      <selection activeCell="B25" sqref="B25"/>
    </sheetView>
  </sheetViews>
  <sheetFormatPr defaultColWidth="10.6666666666667" defaultRowHeight="14.25" customHeight="1" outlineLevelCol="3"/>
  <cols>
    <col min="1" max="1" width="57.5" style="54" customWidth="1"/>
    <col min="2" max="2" width="45.3333333333333" style="54" customWidth="1"/>
    <col min="3" max="3" width="56.6666666666667" style="54" customWidth="1"/>
    <col min="4" max="4" width="42.5" style="54" customWidth="1"/>
    <col min="5" max="16384" width="10.6666666666667" style="2" customWidth="1"/>
  </cols>
  <sheetData>
    <row r="1" customHeight="1" spans="1:4">
      <c r="A1" s="58"/>
      <c r="B1" s="58"/>
      <c r="C1" s="58"/>
      <c r="D1" s="52" t="s">
        <v>132</v>
      </c>
    </row>
    <row r="2" ht="45" customHeight="1" spans="1:4">
      <c r="A2" s="35" t="s">
        <v>133</v>
      </c>
      <c r="B2" s="201"/>
      <c r="C2" s="201"/>
      <c r="D2" s="201"/>
    </row>
    <row r="3" ht="17.25" customHeight="1" spans="1:4">
      <c r="A3" s="10" t="s">
        <v>2</v>
      </c>
      <c r="B3" s="202"/>
      <c r="C3" s="202"/>
      <c r="D3" s="127" t="s">
        <v>3</v>
      </c>
    </row>
    <row r="4" ht="19.5" customHeight="1" spans="1:4">
      <c r="A4" s="48" t="s">
        <v>4</v>
      </c>
      <c r="B4" s="50"/>
      <c r="C4" s="48" t="s">
        <v>5</v>
      </c>
      <c r="D4" s="50"/>
    </row>
    <row r="5" ht="21.75" customHeight="1" spans="1:4">
      <c r="A5" s="41" t="s">
        <v>6</v>
      </c>
      <c r="B5" s="144" t="s">
        <v>7</v>
      </c>
      <c r="C5" s="41" t="s">
        <v>134</v>
      </c>
      <c r="D5" s="144" t="s">
        <v>7</v>
      </c>
    </row>
    <row r="6" ht="17.25" customHeight="1" spans="1:4">
      <c r="A6" s="43"/>
      <c r="B6" s="62"/>
      <c r="C6" s="43"/>
      <c r="D6" s="62"/>
    </row>
    <row r="7" ht="17.25" customHeight="1" spans="1:4">
      <c r="A7" s="203" t="s">
        <v>135</v>
      </c>
      <c r="B7" s="21">
        <v>5209833.05</v>
      </c>
      <c r="C7" s="204" t="s">
        <v>136</v>
      </c>
      <c r="D7" s="22">
        <v>5209833.05</v>
      </c>
    </row>
    <row r="8" ht="17.25" customHeight="1" spans="1:4">
      <c r="A8" s="205" t="s">
        <v>137</v>
      </c>
      <c r="B8" s="21">
        <v>5209833.05</v>
      </c>
      <c r="C8" s="204" t="s">
        <v>10</v>
      </c>
      <c r="D8" s="22"/>
    </row>
    <row r="9" ht="17.25" customHeight="1" spans="1:4">
      <c r="A9" s="205" t="s">
        <v>138</v>
      </c>
      <c r="B9" s="22"/>
      <c r="C9" s="204" t="s">
        <v>12</v>
      </c>
      <c r="D9" s="22"/>
    </row>
    <row r="10" ht="17.25" customHeight="1" spans="1:4">
      <c r="A10" s="205" t="s">
        <v>139</v>
      </c>
      <c r="B10" s="22"/>
      <c r="C10" s="204" t="s">
        <v>14</v>
      </c>
      <c r="D10" s="22"/>
    </row>
    <row r="11" ht="17.25" customHeight="1" spans="1:4">
      <c r="A11" s="205" t="s">
        <v>140</v>
      </c>
      <c r="B11" s="22"/>
      <c r="C11" s="204" t="s">
        <v>16</v>
      </c>
      <c r="D11" s="22"/>
    </row>
    <row r="12" ht="17.25" customHeight="1" spans="1:4">
      <c r="A12" s="205" t="s">
        <v>137</v>
      </c>
      <c r="B12" s="21"/>
      <c r="C12" s="204" t="s">
        <v>18</v>
      </c>
      <c r="D12" s="22"/>
    </row>
    <row r="13" ht="17.25" customHeight="1" spans="1:4">
      <c r="A13" s="75" t="s">
        <v>138</v>
      </c>
      <c r="B13" s="21"/>
      <c r="C13" s="204" t="s">
        <v>20</v>
      </c>
      <c r="D13" s="22"/>
    </row>
    <row r="14" ht="17.25" customHeight="1" spans="1:4">
      <c r="A14" s="75" t="s">
        <v>139</v>
      </c>
      <c r="B14" s="206"/>
      <c r="C14" s="204" t="s">
        <v>22</v>
      </c>
      <c r="D14" s="22"/>
    </row>
    <row r="15" ht="17.25" customHeight="1" spans="1:4">
      <c r="A15" s="207"/>
      <c r="B15" s="206"/>
      <c r="C15" s="204" t="s">
        <v>24</v>
      </c>
      <c r="D15" s="22">
        <v>625340.71</v>
      </c>
    </row>
    <row r="16" ht="17.25" customHeight="1" spans="1:4">
      <c r="A16" s="147"/>
      <c r="B16" s="147"/>
      <c r="C16" s="204" t="s">
        <v>26</v>
      </c>
      <c r="D16" s="22"/>
    </row>
    <row r="17" ht="17.25" customHeight="1" spans="1:4">
      <c r="A17" s="147"/>
      <c r="B17" s="147"/>
      <c r="C17" s="204" t="s">
        <v>28</v>
      </c>
      <c r="D17" s="22">
        <v>263762.51</v>
      </c>
    </row>
    <row r="18" ht="17.25" customHeight="1" spans="1:4">
      <c r="A18" s="147"/>
      <c r="B18" s="147"/>
      <c r="C18" s="204" t="s">
        <v>29</v>
      </c>
      <c r="D18" s="22">
        <v>3970107.35</v>
      </c>
    </row>
    <row r="19" ht="17.25" customHeight="1" spans="1:4">
      <c r="A19" s="147"/>
      <c r="B19" s="147"/>
      <c r="C19" s="204" t="s">
        <v>30</v>
      </c>
      <c r="D19" s="22"/>
    </row>
    <row r="20" ht="17.25" customHeight="1" spans="1:4">
      <c r="A20" s="147"/>
      <c r="B20" s="147"/>
      <c r="C20" s="204" t="s">
        <v>31</v>
      </c>
      <c r="D20" s="22"/>
    </row>
    <row r="21" ht="17.25" customHeight="1" spans="1:4">
      <c r="A21" s="147"/>
      <c r="B21" s="147"/>
      <c r="C21" s="204" t="s">
        <v>32</v>
      </c>
      <c r="D21" s="22"/>
    </row>
    <row r="22" ht="17.25" customHeight="1" spans="1:4">
      <c r="A22" s="147"/>
      <c r="B22" s="147"/>
      <c r="C22" s="204" t="s">
        <v>33</v>
      </c>
      <c r="D22" s="22"/>
    </row>
    <row r="23" ht="17.25" customHeight="1" spans="1:4">
      <c r="A23" s="147"/>
      <c r="B23" s="147"/>
      <c r="C23" s="204" t="s">
        <v>34</v>
      </c>
      <c r="D23" s="22"/>
    </row>
    <row r="24" ht="17.25" customHeight="1" spans="1:4">
      <c r="A24" s="147"/>
      <c r="B24" s="147"/>
      <c r="C24" s="204" t="s">
        <v>35</v>
      </c>
      <c r="D24" s="22"/>
    </row>
    <row r="25" ht="17.25" customHeight="1" spans="1:4">
      <c r="A25" s="147"/>
      <c r="B25" s="147"/>
      <c r="C25" s="204" t="s">
        <v>36</v>
      </c>
      <c r="D25" s="22"/>
    </row>
    <row r="26" ht="17.25" customHeight="1" spans="1:4">
      <c r="A26" s="147"/>
      <c r="B26" s="147"/>
      <c r="C26" s="204" t="s">
        <v>37</v>
      </c>
      <c r="D26" s="22"/>
    </row>
    <row r="27" ht="17.25" customHeight="1" spans="1:4">
      <c r="A27" s="147"/>
      <c r="B27" s="147"/>
      <c r="C27" s="204" t="s">
        <v>38</v>
      </c>
      <c r="D27" s="22">
        <v>350622.48</v>
      </c>
    </row>
    <row r="28" ht="17.25" customHeight="1" spans="1:4">
      <c r="A28" s="147"/>
      <c r="B28" s="147"/>
      <c r="C28" s="204" t="s">
        <v>39</v>
      </c>
      <c r="D28" s="22"/>
    </row>
    <row r="29" ht="17.25" customHeight="1" spans="1:4">
      <c r="A29" s="147"/>
      <c r="B29" s="147"/>
      <c r="C29" s="204" t="s">
        <v>40</v>
      </c>
      <c r="D29" s="22"/>
    </row>
    <row r="30" ht="17.25" customHeight="1" spans="1:4">
      <c r="A30" s="147"/>
      <c r="B30" s="147"/>
      <c r="C30" s="204" t="s">
        <v>41</v>
      </c>
      <c r="D30" s="22"/>
    </row>
    <row r="31" ht="17.25" customHeight="1" spans="1:4">
      <c r="A31" s="147"/>
      <c r="B31" s="147"/>
      <c r="C31" s="204" t="s">
        <v>42</v>
      </c>
      <c r="D31" s="22"/>
    </row>
    <row r="32" ht="17.25" customHeight="1" spans="1:4">
      <c r="A32" s="147"/>
      <c r="B32" s="147"/>
      <c r="C32" s="204" t="s">
        <v>43</v>
      </c>
      <c r="D32" s="22"/>
    </row>
    <row r="33" ht="17.25" customHeight="1" spans="1:4">
      <c r="A33" s="147"/>
      <c r="B33" s="147"/>
      <c r="C33" s="204" t="s">
        <v>44</v>
      </c>
      <c r="D33" s="22"/>
    </row>
    <row r="34" ht="17.25" customHeight="1" spans="1:4">
      <c r="A34" s="147"/>
      <c r="B34" s="147"/>
      <c r="C34" s="204" t="s">
        <v>45</v>
      </c>
      <c r="D34" s="22"/>
    </row>
    <row r="35" ht="17.25" customHeight="1" spans="1:4">
      <c r="A35" s="147"/>
      <c r="B35" s="147"/>
      <c r="C35" s="204" t="s">
        <v>46</v>
      </c>
      <c r="D35" s="22"/>
    </row>
    <row r="36" ht="17.25" customHeight="1" spans="1:4">
      <c r="A36" s="147"/>
      <c r="B36" s="147"/>
      <c r="C36" s="204" t="s">
        <v>47</v>
      </c>
      <c r="D36" s="22"/>
    </row>
    <row r="37" ht="17.25" customHeight="1" spans="1:4">
      <c r="A37" s="147"/>
      <c r="B37" s="147"/>
      <c r="C37" s="204" t="s">
        <v>48</v>
      </c>
      <c r="D37" s="22"/>
    </row>
    <row r="38" ht="17.25" customHeight="1" spans="1:4">
      <c r="A38" s="208" t="s">
        <v>141</v>
      </c>
      <c r="B38" s="209">
        <v>5209833.05</v>
      </c>
      <c r="C38" s="207" t="s">
        <v>55</v>
      </c>
      <c r="D38" s="209">
        <v>5209833.05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6"/>
  <sheetViews>
    <sheetView workbookViewId="0">
      <selection activeCell="A2" sqref="A2:G2"/>
    </sheetView>
  </sheetViews>
  <sheetFormatPr defaultColWidth="10.6666666666667" defaultRowHeight="14.25" customHeight="1" outlineLevelCol="6"/>
  <cols>
    <col min="1" max="1" width="19.8333333333333" style="122" customWidth="1"/>
    <col min="2" max="2" width="51.3333333333333" style="122" customWidth="1"/>
    <col min="3" max="3" width="28.3333333333333" style="33" customWidth="1"/>
    <col min="4" max="4" width="19.3333333333333" style="33" customWidth="1"/>
    <col min="5" max="7" width="28.3333333333333" style="33" customWidth="1"/>
    <col min="8" max="16384" width="10.6666666666667" style="33" customWidth="1"/>
  </cols>
  <sheetData>
    <row r="1" customHeight="1" spans="4:7">
      <c r="D1" s="149"/>
      <c r="F1" s="81"/>
      <c r="G1" s="52" t="s">
        <v>142</v>
      </c>
    </row>
    <row r="2" ht="45" customHeight="1" spans="1:7">
      <c r="A2" s="129" t="s">
        <v>143</v>
      </c>
      <c r="B2" s="129"/>
      <c r="C2" s="129"/>
      <c r="D2" s="129"/>
      <c r="E2" s="129"/>
      <c r="F2" s="129"/>
      <c r="G2" s="129"/>
    </row>
    <row r="3" ht="18" customHeight="1" spans="1:7">
      <c r="A3" s="10" t="s">
        <v>2</v>
      </c>
      <c r="F3" s="126"/>
      <c r="G3" s="127" t="s">
        <v>3</v>
      </c>
    </row>
    <row r="4" ht="20.25" customHeight="1" spans="1:7">
      <c r="A4" s="199" t="s">
        <v>144</v>
      </c>
      <c r="B4" s="200"/>
      <c r="C4" s="144" t="s">
        <v>61</v>
      </c>
      <c r="D4" s="179" t="s">
        <v>81</v>
      </c>
      <c r="E4" s="49"/>
      <c r="F4" s="50"/>
      <c r="G4" s="164" t="s">
        <v>82</v>
      </c>
    </row>
    <row r="5" ht="20.25" customHeight="1" spans="1:7">
      <c r="A5" s="136" t="s">
        <v>78</v>
      </c>
      <c r="B5" s="136" t="s">
        <v>79</v>
      </c>
      <c r="C5" s="43"/>
      <c r="D5" s="44" t="s">
        <v>63</v>
      </c>
      <c r="E5" s="44" t="s">
        <v>145</v>
      </c>
      <c r="F5" s="44" t="s">
        <v>146</v>
      </c>
      <c r="G5" s="166"/>
    </row>
    <row r="6" ht="13.5" customHeight="1" spans="1:7">
      <c r="A6" s="136" t="s">
        <v>147</v>
      </c>
      <c r="B6" s="136" t="s">
        <v>148</v>
      </c>
      <c r="C6" s="136" t="s">
        <v>149</v>
      </c>
      <c r="D6" s="44"/>
      <c r="E6" s="136" t="s">
        <v>150</v>
      </c>
      <c r="F6" s="136" t="s">
        <v>151</v>
      </c>
      <c r="G6" s="136" t="s">
        <v>152</v>
      </c>
    </row>
    <row r="7" ht="18" customHeight="1" spans="1:7">
      <c r="A7" s="79" t="s">
        <v>88</v>
      </c>
      <c r="B7" s="79" t="s">
        <v>89</v>
      </c>
      <c r="C7" s="170">
        <v>625340.71</v>
      </c>
      <c r="D7" s="170">
        <v>625340.71</v>
      </c>
      <c r="E7" s="170">
        <v>623540.71</v>
      </c>
      <c r="F7" s="170">
        <v>1800</v>
      </c>
      <c r="G7" s="170"/>
    </row>
    <row r="8" ht="18" customHeight="1" spans="1:7">
      <c r="A8" s="79" t="s">
        <v>91</v>
      </c>
      <c r="B8" s="79" t="s">
        <v>92</v>
      </c>
      <c r="C8" s="170">
        <v>625340.71</v>
      </c>
      <c r="D8" s="170">
        <v>625340.71</v>
      </c>
      <c r="E8" s="170">
        <v>623540.71</v>
      </c>
      <c r="F8" s="170">
        <v>1800</v>
      </c>
      <c r="G8" s="170"/>
    </row>
    <row r="9" s="33" customFormat="1" ht="18" customHeight="1" spans="1:7">
      <c r="A9" s="79" t="s">
        <v>93</v>
      </c>
      <c r="B9" s="79" t="s">
        <v>94</v>
      </c>
      <c r="C9" s="170">
        <v>67951.8</v>
      </c>
      <c r="D9" s="170">
        <v>67951.8</v>
      </c>
      <c r="E9" s="170">
        <v>66151.8</v>
      </c>
      <c r="F9" s="170">
        <v>1800</v>
      </c>
      <c r="G9" s="170"/>
    </row>
    <row r="10" s="33" customFormat="1" ht="18" customHeight="1" spans="1:7">
      <c r="A10" s="79" t="s">
        <v>95</v>
      </c>
      <c r="B10" s="79" t="s">
        <v>96</v>
      </c>
      <c r="C10" s="170">
        <v>478411.83</v>
      </c>
      <c r="D10" s="170">
        <v>478411.83</v>
      </c>
      <c r="E10" s="170">
        <v>478411.83</v>
      </c>
      <c r="F10" s="170"/>
      <c r="G10" s="170"/>
    </row>
    <row r="11" s="33" customFormat="1" ht="18" customHeight="1" spans="1:7">
      <c r="A11" s="79" t="s">
        <v>97</v>
      </c>
      <c r="B11" s="79" t="s">
        <v>98</v>
      </c>
      <c r="C11" s="170">
        <v>78977.08</v>
      </c>
      <c r="D11" s="170">
        <v>78977.08</v>
      </c>
      <c r="E11" s="170">
        <v>78977.08</v>
      </c>
      <c r="F11" s="170"/>
      <c r="G11" s="170"/>
    </row>
    <row r="12" s="33" customFormat="1" ht="18" customHeight="1" spans="1:7">
      <c r="A12" s="79" t="s">
        <v>99</v>
      </c>
      <c r="B12" s="79" t="s">
        <v>100</v>
      </c>
      <c r="C12" s="170">
        <v>263762.51</v>
      </c>
      <c r="D12" s="170">
        <v>263762.51</v>
      </c>
      <c r="E12" s="170">
        <v>263762.51</v>
      </c>
      <c r="F12" s="170"/>
      <c r="G12" s="170"/>
    </row>
    <row r="13" s="33" customFormat="1" ht="18" customHeight="1" spans="1:7">
      <c r="A13" s="79" t="s">
        <v>101</v>
      </c>
      <c r="B13" s="79" t="s">
        <v>102</v>
      </c>
      <c r="C13" s="170">
        <v>263762.51</v>
      </c>
      <c r="D13" s="170">
        <v>263762.51</v>
      </c>
      <c r="E13" s="170">
        <v>263762.51</v>
      </c>
      <c r="F13" s="170"/>
      <c r="G13" s="170"/>
    </row>
    <row r="14" s="33" customFormat="1" ht="18" customHeight="1" spans="1:7">
      <c r="A14" s="79" t="s">
        <v>103</v>
      </c>
      <c r="B14" s="79" t="s">
        <v>104</v>
      </c>
      <c r="C14" s="170">
        <v>98074.57</v>
      </c>
      <c r="D14" s="170">
        <v>98074.57</v>
      </c>
      <c r="E14" s="170">
        <v>98074.57</v>
      </c>
      <c r="F14" s="170"/>
      <c r="G14" s="170"/>
    </row>
    <row r="15" s="33" customFormat="1" ht="18" customHeight="1" spans="1:7">
      <c r="A15" s="79" t="s">
        <v>105</v>
      </c>
      <c r="B15" s="79" t="s">
        <v>106</v>
      </c>
      <c r="C15" s="170">
        <v>58224.39</v>
      </c>
      <c r="D15" s="170">
        <v>58224.39</v>
      </c>
      <c r="E15" s="170">
        <v>58224.39</v>
      </c>
      <c r="F15" s="170"/>
      <c r="G15" s="170"/>
    </row>
    <row r="16" s="33" customFormat="1" ht="18" customHeight="1" spans="1:7">
      <c r="A16" s="79" t="s">
        <v>107</v>
      </c>
      <c r="B16" s="79" t="s">
        <v>108</v>
      </c>
      <c r="C16" s="170">
        <v>99663.55</v>
      </c>
      <c r="D16" s="170">
        <v>99663.55</v>
      </c>
      <c r="E16" s="170">
        <v>99663.55</v>
      </c>
      <c r="F16" s="170"/>
      <c r="G16" s="170"/>
    </row>
    <row r="17" s="33" customFormat="1" ht="18" customHeight="1" spans="1:7">
      <c r="A17" s="79" t="s">
        <v>109</v>
      </c>
      <c r="B17" s="79" t="s">
        <v>110</v>
      </c>
      <c r="C17" s="170">
        <v>7800</v>
      </c>
      <c r="D17" s="170">
        <v>7800</v>
      </c>
      <c r="E17" s="170">
        <v>7800</v>
      </c>
      <c r="F17" s="170"/>
      <c r="G17" s="170"/>
    </row>
    <row r="18" s="33" customFormat="1" ht="18" customHeight="1" spans="1:7">
      <c r="A18" s="79" t="s">
        <v>111</v>
      </c>
      <c r="B18" s="79" t="s">
        <v>112</v>
      </c>
      <c r="C18" s="170">
        <v>3970107.35</v>
      </c>
      <c r="D18" s="170">
        <v>3860107.35</v>
      </c>
      <c r="E18" s="170">
        <v>3375998.07</v>
      </c>
      <c r="F18" s="170">
        <v>484109.28</v>
      </c>
      <c r="G18" s="170">
        <v>110000</v>
      </c>
    </row>
    <row r="19" s="33" customFormat="1" ht="18" customHeight="1" spans="1:7">
      <c r="A19" s="79" t="s">
        <v>113</v>
      </c>
      <c r="B19" s="79" t="s">
        <v>114</v>
      </c>
      <c r="C19" s="170">
        <v>3860107.35</v>
      </c>
      <c r="D19" s="170">
        <v>3860107.35</v>
      </c>
      <c r="E19" s="170">
        <v>3375998.07</v>
      </c>
      <c r="F19" s="170">
        <v>484109.28</v>
      </c>
      <c r="G19" s="170"/>
    </row>
    <row r="20" s="33" customFormat="1" ht="18" customHeight="1" spans="1:7">
      <c r="A20" s="79" t="s">
        <v>115</v>
      </c>
      <c r="B20" s="79" t="s">
        <v>116</v>
      </c>
      <c r="C20" s="170">
        <v>3860107.35</v>
      </c>
      <c r="D20" s="170">
        <v>3860107.35</v>
      </c>
      <c r="E20" s="170">
        <v>3375998.07</v>
      </c>
      <c r="F20" s="170">
        <v>484109.28</v>
      </c>
      <c r="G20" s="170"/>
    </row>
    <row r="21" s="33" customFormat="1" ht="18" customHeight="1" spans="1:7">
      <c r="A21" s="79" t="s">
        <v>121</v>
      </c>
      <c r="B21" s="79" t="s">
        <v>122</v>
      </c>
      <c r="C21" s="170">
        <v>110000</v>
      </c>
      <c r="D21" s="170"/>
      <c r="E21" s="170"/>
      <c r="F21" s="170"/>
      <c r="G21" s="170">
        <v>110000</v>
      </c>
    </row>
    <row r="22" s="33" customFormat="1" ht="18" customHeight="1" spans="1:7">
      <c r="A22" s="79" t="s">
        <v>123</v>
      </c>
      <c r="B22" s="79" t="s">
        <v>124</v>
      </c>
      <c r="C22" s="170">
        <v>110000</v>
      </c>
      <c r="D22" s="170"/>
      <c r="E22" s="170"/>
      <c r="F22" s="170"/>
      <c r="G22" s="170">
        <v>110000</v>
      </c>
    </row>
    <row r="23" s="33" customFormat="1" ht="18" customHeight="1" spans="1:7">
      <c r="A23" s="79" t="s">
        <v>125</v>
      </c>
      <c r="B23" s="79" t="s">
        <v>126</v>
      </c>
      <c r="C23" s="170">
        <v>350622.48</v>
      </c>
      <c r="D23" s="170">
        <v>350622.48</v>
      </c>
      <c r="E23" s="170">
        <v>350622.48</v>
      </c>
      <c r="F23" s="170"/>
      <c r="G23" s="170"/>
    </row>
    <row r="24" s="33" customFormat="1" ht="18" customHeight="1" spans="1:7">
      <c r="A24" s="79" t="s">
        <v>127</v>
      </c>
      <c r="B24" s="79" t="s">
        <v>128</v>
      </c>
      <c r="C24" s="170">
        <v>350622.48</v>
      </c>
      <c r="D24" s="170">
        <v>350622.48</v>
      </c>
      <c r="E24" s="170">
        <v>350622.48</v>
      </c>
      <c r="F24" s="170"/>
      <c r="G24" s="170"/>
    </row>
    <row r="25" ht="18" customHeight="1" spans="1:7">
      <c r="A25" s="79" t="s">
        <v>129</v>
      </c>
      <c r="B25" s="79" t="s">
        <v>130</v>
      </c>
      <c r="C25" s="170">
        <v>350622.48</v>
      </c>
      <c r="D25" s="170">
        <v>350622.48</v>
      </c>
      <c r="E25" s="170">
        <v>350622.48</v>
      </c>
      <c r="F25" s="170"/>
      <c r="G25" s="170"/>
    </row>
    <row r="26" ht="18" customHeight="1" spans="1:7">
      <c r="A26" s="137" t="s">
        <v>131</v>
      </c>
      <c r="B26" s="139" t="s">
        <v>131</v>
      </c>
      <c r="C26" s="168">
        <v>5209833.05</v>
      </c>
      <c r="D26" s="170">
        <v>5099833.05</v>
      </c>
      <c r="E26" s="168">
        <v>4613923.77</v>
      </c>
      <c r="F26" s="168">
        <v>485909.28</v>
      </c>
      <c r="G26" s="168">
        <v>110000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M10" sqref="M10"/>
    </sheetView>
  </sheetViews>
  <sheetFormatPr defaultColWidth="10.6666666666667" defaultRowHeight="14.25" customHeight="1" outlineLevelRow="6" outlineLevelCol="5"/>
  <cols>
    <col min="1" max="2" width="24.1666666666667" style="190" customWidth="1"/>
    <col min="3" max="3" width="24.1666666666667" style="191" customWidth="1"/>
    <col min="4" max="6" width="24.1666666666667" style="192" customWidth="1"/>
    <col min="7" max="16384" width="10.6666666666667" style="33" customWidth="1"/>
  </cols>
  <sheetData>
    <row r="1" s="33" customFormat="1" customHeight="1" spans="1:6">
      <c r="A1" s="193"/>
      <c r="B1" s="193"/>
      <c r="C1" s="39"/>
      <c r="F1" s="194" t="s">
        <v>153</v>
      </c>
    </row>
    <row r="2" ht="45" customHeight="1" spans="1:6">
      <c r="A2" s="195" t="s">
        <v>154</v>
      </c>
      <c r="B2" s="196"/>
      <c r="C2" s="196"/>
      <c r="D2" s="196"/>
      <c r="E2" s="196"/>
      <c r="F2" s="196"/>
    </row>
    <row r="3" s="33" customFormat="1" ht="15.75" customHeight="1" spans="1:6">
      <c r="A3" s="10" t="s">
        <v>2</v>
      </c>
      <c r="B3" s="193"/>
      <c r="C3" s="39"/>
      <c r="F3" s="194" t="s">
        <v>155</v>
      </c>
    </row>
    <row r="4" s="189" customFormat="1" ht="19.5" customHeight="1" spans="1:6">
      <c r="A4" s="40" t="s">
        <v>156</v>
      </c>
      <c r="B4" s="41" t="s">
        <v>157</v>
      </c>
      <c r="C4" s="48" t="s">
        <v>158</v>
      </c>
      <c r="D4" s="49"/>
      <c r="E4" s="50"/>
      <c r="F4" s="41" t="s">
        <v>159</v>
      </c>
    </row>
    <row r="5" s="189" customFormat="1" ht="19.5" customHeight="1" spans="1:6">
      <c r="A5" s="62"/>
      <c r="B5" s="43"/>
      <c r="C5" s="44" t="s">
        <v>63</v>
      </c>
      <c r="D5" s="44" t="s">
        <v>160</v>
      </c>
      <c r="E5" s="44" t="s">
        <v>161</v>
      </c>
      <c r="F5" s="43"/>
    </row>
    <row r="6" s="189" customFormat="1" ht="18.75" customHeight="1" spans="1:6">
      <c r="A6" s="64">
        <v>1</v>
      </c>
      <c r="B6" s="64">
        <v>2</v>
      </c>
      <c r="C6" s="197">
        <v>3</v>
      </c>
      <c r="D6" s="64">
        <v>4</v>
      </c>
      <c r="E6" s="64">
        <v>5</v>
      </c>
      <c r="F6" s="64">
        <v>6</v>
      </c>
    </row>
    <row r="7" ht="18.75" customHeight="1" spans="1:6">
      <c r="A7" s="21">
        <v>41000</v>
      </c>
      <c r="B7" s="21"/>
      <c r="C7" s="198">
        <v>25000</v>
      </c>
      <c r="D7" s="21"/>
      <c r="E7" s="21">
        <v>25000</v>
      </c>
      <c r="F7" s="21">
        <v>16000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48"/>
  <sheetViews>
    <sheetView workbookViewId="0">
      <selection activeCell="A2" sqref="A2:X2"/>
    </sheetView>
  </sheetViews>
  <sheetFormatPr defaultColWidth="10.6666666666667" defaultRowHeight="14.25" customHeight="1"/>
  <cols>
    <col min="1" max="1" width="38.3333333333333" style="33" customWidth="1"/>
    <col min="2" max="2" width="24.1666666666667" style="33" customWidth="1"/>
    <col min="3" max="3" width="36.5" style="33" customWidth="1"/>
    <col min="4" max="4" width="11.8333333333333" style="33" customWidth="1"/>
    <col min="5" max="5" width="20.5" style="33" customWidth="1"/>
    <col min="6" max="6" width="12" style="33" customWidth="1"/>
    <col min="7" max="7" width="26.8333333333333" style="33" customWidth="1"/>
    <col min="8" max="8" width="12.5" style="33" customWidth="1"/>
    <col min="9" max="9" width="12.8333333333333" style="33" customWidth="1"/>
    <col min="10" max="10" width="18" style="33" customWidth="1"/>
    <col min="11" max="11" width="12.5" style="33" customWidth="1"/>
    <col min="12" max="14" width="13" style="33" customWidth="1"/>
    <col min="15" max="17" width="10.6666666666667" style="33" customWidth="1"/>
    <col min="18" max="18" width="14.1666666666667" style="33" customWidth="1"/>
    <col min="19" max="21" width="14.3333333333333" style="33" customWidth="1"/>
    <col min="22" max="22" width="14.8333333333333" style="33" customWidth="1"/>
    <col min="23" max="24" width="13" style="33" customWidth="1"/>
    <col min="25" max="16384" width="10.6666666666667" style="33" customWidth="1"/>
  </cols>
  <sheetData>
    <row r="1" ht="13.5" customHeight="1" spans="2:24">
      <c r="B1" s="173"/>
      <c r="D1" s="174"/>
      <c r="E1" s="174"/>
      <c r="F1" s="174"/>
      <c r="G1" s="174"/>
      <c r="H1" s="175"/>
      <c r="I1" s="175"/>
      <c r="J1" s="34"/>
      <c r="K1" s="175"/>
      <c r="L1" s="175"/>
      <c r="M1" s="175"/>
      <c r="N1" s="175"/>
      <c r="O1" s="34"/>
      <c r="P1" s="34"/>
      <c r="Q1" s="34"/>
      <c r="R1" s="175"/>
      <c r="V1" s="173"/>
      <c r="X1" s="80" t="s">
        <v>162</v>
      </c>
    </row>
    <row r="2" ht="45" customHeight="1" spans="1:24">
      <c r="A2" s="176" t="s">
        <v>163</v>
      </c>
      <c r="B2" s="92"/>
      <c r="C2" s="92"/>
      <c r="D2" s="92"/>
      <c r="E2" s="92"/>
      <c r="F2" s="92"/>
      <c r="G2" s="92"/>
      <c r="H2" s="92"/>
      <c r="I2" s="92"/>
      <c r="J2" s="36"/>
      <c r="K2" s="92"/>
      <c r="L2" s="92"/>
      <c r="M2" s="92"/>
      <c r="N2" s="92"/>
      <c r="O2" s="36"/>
      <c r="P2" s="36"/>
      <c r="Q2" s="36"/>
      <c r="R2" s="92"/>
      <c r="S2" s="92"/>
      <c r="T2" s="92"/>
      <c r="U2" s="92"/>
      <c r="V2" s="92"/>
      <c r="W2" s="92"/>
      <c r="X2" s="92"/>
    </row>
    <row r="3" ht="18.75" customHeight="1" spans="1:24">
      <c r="A3" s="10" t="s">
        <v>2</v>
      </c>
      <c r="B3" s="177"/>
      <c r="C3" s="177"/>
      <c r="D3" s="177"/>
      <c r="E3" s="177"/>
      <c r="F3" s="177"/>
      <c r="G3" s="177"/>
      <c r="H3" s="178"/>
      <c r="I3" s="178"/>
      <c r="J3" s="162"/>
      <c r="K3" s="178"/>
      <c r="L3" s="178"/>
      <c r="M3" s="178"/>
      <c r="N3" s="178"/>
      <c r="O3" s="162"/>
      <c r="P3" s="162"/>
      <c r="Q3" s="162"/>
      <c r="R3" s="178"/>
      <c r="V3" s="173"/>
      <c r="X3" s="93" t="s">
        <v>155</v>
      </c>
    </row>
    <row r="4" ht="18" customHeight="1" spans="1:24">
      <c r="A4" s="152" t="s">
        <v>164</v>
      </c>
      <c r="B4" s="152" t="s">
        <v>165</v>
      </c>
      <c r="C4" s="152" t="s">
        <v>166</v>
      </c>
      <c r="D4" s="152" t="s">
        <v>167</v>
      </c>
      <c r="E4" s="152" t="s">
        <v>168</v>
      </c>
      <c r="F4" s="152" t="s">
        <v>169</v>
      </c>
      <c r="G4" s="152" t="s">
        <v>170</v>
      </c>
      <c r="H4" s="179" t="s">
        <v>171</v>
      </c>
      <c r="I4" s="94" t="s">
        <v>171</v>
      </c>
      <c r="J4" s="49"/>
      <c r="K4" s="94"/>
      <c r="L4" s="94"/>
      <c r="M4" s="94"/>
      <c r="N4" s="94"/>
      <c r="O4" s="49"/>
      <c r="P4" s="49"/>
      <c r="Q4" s="49"/>
      <c r="R4" s="188" t="s">
        <v>67</v>
      </c>
      <c r="S4" s="94" t="s">
        <v>68</v>
      </c>
      <c r="T4" s="94"/>
      <c r="U4" s="94"/>
      <c r="V4" s="94"/>
      <c r="W4" s="94"/>
      <c r="X4" s="185"/>
    </row>
    <row r="5" ht="18" customHeight="1" spans="1:24">
      <c r="A5" s="153"/>
      <c r="B5" s="180"/>
      <c r="C5" s="153"/>
      <c r="D5" s="153"/>
      <c r="E5" s="153"/>
      <c r="F5" s="153"/>
      <c r="G5" s="153"/>
      <c r="H5" s="144" t="s">
        <v>172</v>
      </c>
      <c r="I5" s="179" t="s">
        <v>64</v>
      </c>
      <c r="J5" s="49"/>
      <c r="K5" s="94"/>
      <c r="L5" s="94"/>
      <c r="M5" s="94"/>
      <c r="N5" s="185"/>
      <c r="O5" s="48" t="s">
        <v>173</v>
      </c>
      <c r="P5" s="49"/>
      <c r="Q5" s="50"/>
      <c r="R5" s="152" t="s">
        <v>67</v>
      </c>
      <c r="S5" s="179" t="s">
        <v>68</v>
      </c>
      <c r="T5" s="188" t="s">
        <v>69</v>
      </c>
      <c r="U5" s="94" t="s">
        <v>68</v>
      </c>
      <c r="V5" s="188" t="s">
        <v>71</v>
      </c>
      <c r="W5" s="188" t="s">
        <v>72</v>
      </c>
      <c r="X5" s="187" t="s">
        <v>73</v>
      </c>
    </row>
    <row r="6" customHeight="1" spans="1:24">
      <c r="A6" s="85"/>
      <c r="B6" s="85"/>
      <c r="C6" s="85"/>
      <c r="D6" s="85"/>
      <c r="E6" s="85"/>
      <c r="F6" s="85"/>
      <c r="G6" s="85"/>
      <c r="H6" s="85"/>
      <c r="I6" s="186" t="s">
        <v>174</v>
      </c>
      <c r="J6" s="187" t="s">
        <v>175</v>
      </c>
      <c r="K6" s="152" t="s">
        <v>176</v>
      </c>
      <c r="L6" s="152" t="s">
        <v>177</v>
      </c>
      <c r="M6" s="152" t="s">
        <v>178</v>
      </c>
      <c r="N6" s="152" t="s">
        <v>179</v>
      </c>
      <c r="O6" s="152" t="s">
        <v>64</v>
      </c>
      <c r="P6" s="152" t="s">
        <v>65</v>
      </c>
      <c r="Q6" s="152" t="s">
        <v>66</v>
      </c>
      <c r="R6" s="85"/>
      <c r="S6" s="152" t="s">
        <v>63</v>
      </c>
      <c r="T6" s="152" t="s">
        <v>69</v>
      </c>
      <c r="U6" s="152" t="s">
        <v>180</v>
      </c>
      <c r="V6" s="152" t="s">
        <v>71</v>
      </c>
      <c r="W6" s="152" t="s">
        <v>72</v>
      </c>
      <c r="X6" s="152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181</v>
      </c>
      <c r="K7" s="155" t="s">
        <v>175</v>
      </c>
      <c r="L7" s="155" t="s">
        <v>177</v>
      </c>
      <c r="M7" s="155" t="s">
        <v>178</v>
      </c>
      <c r="N7" s="155" t="s">
        <v>179</v>
      </c>
      <c r="O7" s="155" t="s">
        <v>177</v>
      </c>
      <c r="P7" s="155" t="s">
        <v>178</v>
      </c>
      <c r="Q7" s="155" t="s">
        <v>179</v>
      </c>
      <c r="R7" s="155" t="s">
        <v>67</v>
      </c>
      <c r="S7" s="155" t="s">
        <v>63</v>
      </c>
      <c r="T7" s="155" t="s">
        <v>69</v>
      </c>
      <c r="U7" s="155" t="s">
        <v>180</v>
      </c>
      <c r="V7" s="155" t="s">
        <v>71</v>
      </c>
      <c r="W7" s="155" t="s">
        <v>72</v>
      </c>
      <c r="X7" s="155" t="s">
        <v>73</v>
      </c>
    </row>
    <row r="8" customHeight="1" spans="1:24">
      <c r="A8" s="181">
        <v>1</v>
      </c>
      <c r="B8" s="181">
        <v>2</v>
      </c>
      <c r="C8" s="181">
        <v>3</v>
      </c>
      <c r="D8" s="181">
        <v>4</v>
      </c>
      <c r="E8" s="181">
        <v>5</v>
      </c>
      <c r="F8" s="181">
        <v>6</v>
      </c>
      <c r="G8" s="181">
        <v>7</v>
      </c>
      <c r="H8" s="181">
        <v>8</v>
      </c>
      <c r="I8" s="181">
        <v>9</v>
      </c>
      <c r="J8" s="181">
        <v>10</v>
      </c>
      <c r="K8" s="181">
        <v>11</v>
      </c>
      <c r="L8" s="181">
        <v>12</v>
      </c>
      <c r="M8" s="181">
        <v>13</v>
      </c>
      <c r="N8" s="181">
        <v>14</v>
      </c>
      <c r="O8" s="181">
        <v>15</v>
      </c>
      <c r="P8" s="181">
        <v>16</v>
      </c>
      <c r="Q8" s="181">
        <v>17</v>
      </c>
      <c r="R8" s="181">
        <v>18</v>
      </c>
      <c r="S8" s="181">
        <v>19</v>
      </c>
      <c r="T8" s="181">
        <v>20</v>
      </c>
      <c r="U8" s="181">
        <v>21</v>
      </c>
      <c r="V8" s="181">
        <v>22</v>
      </c>
      <c r="W8" s="181">
        <v>23</v>
      </c>
      <c r="X8" s="181">
        <v>24</v>
      </c>
    </row>
    <row r="9" ht="21" customHeight="1" spans="1:24">
      <c r="A9" s="75" t="s">
        <v>75</v>
      </c>
      <c r="B9" s="75"/>
      <c r="C9" s="75"/>
      <c r="D9" s="75"/>
      <c r="E9" s="75"/>
      <c r="F9" s="75"/>
      <c r="G9" s="75"/>
      <c r="H9" s="22">
        <v>5099833.05</v>
      </c>
      <c r="I9" s="22">
        <v>5099833.05</v>
      </c>
      <c r="J9" s="22"/>
      <c r="K9" s="22"/>
      <c r="L9" s="22"/>
      <c r="M9" s="22">
        <v>5099833.05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57" t="s">
        <v>182</v>
      </c>
      <c r="B10" s="157" t="s">
        <v>183</v>
      </c>
      <c r="C10" s="157" t="s">
        <v>184</v>
      </c>
      <c r="D10" s="157" t="s">
        <v>115</v>
      </c>
      <c r="E10" s="157" t="s">
        <v>185</v>
      </c>
      <c r="F10" s="157" t="s">
        <v>186</v>
      </c>
      <c r="G10" s="157" t="s">
        <v>187</v>
      </c>
      <c r="H10" s="22">
        <v>681180</v>
      </c>
      <c r="I10" s="22">
        <v>681180</v>
      </c>
      <c r="J10" s="22"/>
      <c r="K10" s="22"/>
      <c r="L10" s="22"/>
      <c r="M10" s="22">
        <v>681180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57" t="s">
        <v>182</v>
      </c>
      <c r="B11" s="157" t="s">
        <v>188</v>
      </c>
      <c r="C11" s="157" t="s">
        <v>189</v>
      </c>
      <c r="D11" s="157" t="s">
        <v>115</v>
      </c>
      <c r="E11" s="157" t="s">
        <v>185</v>
      </c>
      <c r="F11" s="157" t="s">
        <v>186</v>
      </c>
      <c r="G11" s="157" t="s">
        <v>187</v>
      </c>
      <c r="H11" s="22">
        <v>408012</v>
      </c>
      <c r="I11" s="22">
        <v>408012</v>
      </c>
      <c r="J11" s="22"/>
      <c r="K11" s="22"/>
      <c r="L11" s="22"/>
      <c r="M11" s="22">
        <v>408012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57" t="s">
        <v>182</v>
      </c>
      <c r="B12" s="157" t="s">
        <v>183</v>
      </c>
      <c r="C12" s="157" t="s">
        <v>184</v>
      </c>
      <c r="D12" s="157" t="s">
        <v>115</v>
      </c>
      <c r="E12" s="157" t="s">
        <v>185</v>
      </c>
      <c r="F12" s="157" t="s">
        <v>190</v>
      </c>
      <c r="G12" s="157" t="s">
        <v>191</v>
      </c>
      <c r="H12" s="22">
        <v>894228</v>
      </c>
      <c r="I12" s="22">
        <v>894228</v>
      </c>
      <c r="J12" s="22"/>
      <c r="K12" s="22"/>
      <c r="L12" s="22"/>
      <c r="M12" s="22">
        <v>894228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57" t="s">
        <v>182</v>
      </c>
      <c r="B13" s="157" t="s">
        <v>188</v>
      </c>
      <c r="C13" s="157" t="s">
        <v>189</v>
      </c>
      <c r="D13" s="157" t="s">
        <v>115</v>
      </c>
      <c r="E13" s="157" t="s">
        <v>185</v>
      </c>
      <c r="F13" s="157" t="s">
        <v>190</v>
      </c>
      <c r="G13" s="157" t="s">
        <v>191</v>
      </c>
      <c r="H13" s="22">
        <v>83700</v>
      </c>
      <c r="I13" s="22">
        <v>83700</v>
      </c>
      <c r="J13" s="22"/>
      <c r="K13" s="22"/>
      <c r="L13" s="22"/>
      <c r="M13" s="22">
        <v>83700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57" t="s">
        <v>182</v>
      </c>
      <c r="B14" s="157" t="s">
        <v>183</v>
      </c>
      <c r="C14" s="157" t="s">
        <v>184</v>
      </c>
      <c r="D14" s="157" t="s">
        <v>115</v>
      </c>
      <c r="E14" s="157" t="s">
        <v>185</v>
      </c>
      <c r="F14" s="157" t="s">
        <v>192</v>
      </c>
      <c r="G14" s="157" t="s">
        <v>193</v>
      </c>
      <c r="H14" s="22">
        <v>56765</v>
      </c>
      <c r="I14" s="22">
        <v>56765</v>
      </c>
      <c r="J14" s="22"/>
      <c r="K14" s="22"/>
      <c r="L14" s="22"/>
      <c r="M14" s="22">
        <v>56765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57" t="s">
        <v>182</v>
      </c>
      <c r="B15" s="157" t="s">
        <v>188</v>
      </c>
      <c r="C15" s="157" t="s">
        <v>189</v>
      </c>
      <c r="D15" s="157" t="s">
        <v>115</v>
      </c>
      <c r="E15" s="157" t="s">
        <v>185</v>
      </c>
      <c r="F15" s="157" t="s">
        <v>194</v>
      </c>
      <c r="G15" s="157" t="s">
        <v>195</v>
      </c>
      <c r="H15" s="22">
        <v>34001</v>
      </c>
      <c r="I15" s="22">
        <v>34001</v>
      </c>
      <c r="J15" s="22"/>
      <c r="K15" s="22"/>
      <c r="L15" s="22"/>
      <c r="M15" s="22">
        <v>34001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57" t="s">
        <v>182</v>
      </c>
      <c r="B16" s="157" t="s">
        <v>196</v>
      </c>
      <c r="C16" s="157" t="s">
        <v>197</v>
      </c>
      <c r="D16" s="157" t="s">
        <v>115</v>
      </c>
      <c r="E16" s="157" t="s">
        <v>185</v>
      </c>
      <c r="F16" s="157" t="s">
        <v>192</v>
      </c>
      <c r="G16" s="157" t="s">
        <v>193</v>
      </c>
      <c r="H16" s="22">
        <v>415560</v>
      </c>
      <c r="I16" s="22">
        <v>415560</v>
      </c>
      <c r="J16" s="22"/>
      <c r="K16" s="22"/>
      <c r="L16" s="22"/>
      <c r="M16" s="22">
        <v>415560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57" t="s">
        <v>182</v>
      </c>
      <c r="B17" s="157" t="s">
        <v>196</v>
      </c>
      <c r="C17" s="157" t="s">
        <v>197</v>
      </c>
      <c r="D17" s="157" t="s">
        <v>115</v>
      </c>
      <c r="E17" s="157" t="s">
        <v>185</v>
      </c>
      <c r="F17" s="157" t="s">
        <v>192</v>
      </c>
      <c r="G17" s="157" t="s">
        <v>193</v>
      </c>
      <c r="H17" s="22">
        <v>207780</v>
      </c>
      <c r="I17" s="22">
        <v>207780</v>
      </c>
      <c r="J17" s="22"/>
      <c r="K17" s="22"/>
      <c r="L17" s="22"/>
      <c r="M17" s="22">
        <v>207780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57" t="s">
        <v>182</v>
      </c>
      <c r="B18" s="157" t="s">
        <v>198</v>
      </c>
      <c r="C18" s="157" t="s">
        <v>199</v>
      </c>
      <c r="D18" s="157" t="s">
        <v>115</v>
      </c>
      <c r="E18" s="157" t="s">
        <v>185</v>
      </c>
      <c r="F18" s="157" t="s">
        <v>194</v>
      </c>
      <c r="G18" s="157" t="s">
        <v>195</v>
      </c>
      <c r="H18" s="22">
        <v>180000</v>
      </c>
      <c r="I18" s="22">
        <v>180000</v>
      </c>
      <c r="J18" s="22"/>
      <c r="K18" s="22"/>
      <c r="L18" s="22"/>
      <c r="M18" s="22">
        <v>180000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57" t="s">
        <v>182</v>
      </c>
      <c r="B19" s="157" t="s">
        <v>200</v>
      </c>
      <c r="C19" s="157" t="s">
        <v>201</v>
      </c>
      <c r="D19" s="157" t="s">
        <v>115</v>
      </c>
      <c r="E19" s="157" t="s">
        <v>185</v>
      </c>
      <c r="F19" s="157" t="s">
        <v>194</v>
      </c>
      <c r="G19" s="157" t="s">
        <v>195</v>
      </c>
      <c r="H19" s="22">
        <v>133140</v>
      </c>
      <c r="I19" s="22">
        <v>133140</v>
      </c>
      <c r="J19" s="22"/>
      <c r="K19" s="22"/>
      <c r="L19" s="22"/>
      <c r="M19" s="22">
        <v>133140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57" t="s">
        <v>182</v>
      </c>
      <c r="B20" s="157" t="s">
        <v>200</v>
      </c>
      <c r="C20" s="157" t="s">
        <v>201</v>
      </c>
      <c r="D20" s="157" t="s">
        <v>115</v>
      </c>
      <c r="E20" s="157" t="s">
        <v>185</v>
      </c>
      <c r="F20" s="157" t="s">
        <v>194</v>
      </c>
      <c r="G20" s="157" t="s">
        <v>195</v>
      </c>
      <c r="H20" s="22">
        <v>250188</v>
      </c>
      <c r="I20" s="22">
        <v>250188</v>
      </c>
      <c r="J20" s="22"/>
      <c r="K20" s="22"/>
      <c r="L20" s="22"/>
      <c r="M20" s="22">
        <v>250188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57" t="s">
        <v>182</v>
      </c>
      <c r="B21" s="157" t="s">
        <v>202</v>
      </c>
      <c r="C21" s="157" t="s">
        <v>203</v>
      </c>
      <c r="D21" s="157" t="s">
        <v>95</v>
      </c>
      <c r="E21" s="157" t="s">
        <v>204</v>
      </c>
      <c r="F21" s="157" t="s">
        <v>205</v>
      </c>
      <c r="G21" s="157" t="s">
        <v>203</v>
      </c>
      <c r="H21" s="22">
        <v>478411.83</v>
      </c>
      <c r="I21" s="22">
        <v>478411.83</v>
      </c>
      <c r="J21" s="22"/>
      <c r="K21" s="22"/>
      <c r="L21" s="22"/>
      <c r="M21" s="22">
        <v>478411.83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57" t="s">
        <v>182</v>
      </c>
      <c r="B22" s="157" t="s">
        <v>206</v>
      </c>
      <c r="C22" s="157" t="s">
        <v>207</v>
      </c>
      <c r="D22" s="157" t="s">
        <v>103</v>
      </c>
      <c r="E22" s="157" t="s">
        <v>208</v>
      </c>
      <c r="F22" s="157" t="s">
        <v>209</v>
      </c>
      <c r="G22" s="157" t="s">
        <v>210</v>
      </c>
      <c r="H22" s="22">
        <v>98074.57</v>
      </c>
      <c r="I22" s="22">
        <v>98074.57</v>
      </c>
      <c r="J22" s="22"/>
      <c r="K22" s="22"/>
      <c r="L22" s="22"/>
      <c r="M22" s="22">
        <v>98074.57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57" t="s">
        <v>182</v>
      </c>
      <c r="B23" s="157" t="s">
        <v>206</v>
      </c>
      <c r="C23" s="157" t="s">
        <v>207</v>
      </c>
      <c r="D23" s="157" t="s">
        <v>105</v>
      </c>
      <c r="E23" s="157" t="s">
        <v>211</v>
      </c>
      <c r="F23" s="157" t="s">
        <v>209</v>
      </c>
      <c r="G23" s="157" t="s">
        <v>210</v>
      </c>
      <c r="H23" s="22">
        <v>58224.39</v>
      </c>
      <c r="I23" s="22">
        <v>58224.39</v>
      </c>
      <c r="J23" s="22"/>
      <c r="K23" s="22"/>
      <c r="L23" s="22"/>
      <c r="M23" s="22">
        <v>58224.39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57" t="s">
        <v>182</v>
      </c>
      <c r="B24" s="157" t="s">
        <v>206</v>
      </c>
      <c r="C24" s="157" t="s">
        <v>207</v>
      </c>
      <c r="D24" s="157" t="s">
        <v>107</v>
      </c>
      <c r="E24" s="157" t="s">
        <v>212</v>
      </c>
      <c r="F24" s="157" t="s">
        <v>213</v>
      </c>
      <c r="G24" s="157" t="s">
        <v>214</v>
      </c>
      <c r="H24" s="22">
        <v>99663.55</v>
      </c>
      <c r="I24" s="22">
        <v>99663.55</v>
      </c>
      <c r="J24" s="22"/>
      <c r="K24" s="22"/>
      <c r="L24" s="22"/>
      <c r="M24" s="22">
        <v>99663.55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57" t="s">
        <v>182</v>
      </c>
      <c r="B25" s="157" t="s">
        <v>206</v>
      </c>
      <c r="C25" s="157" t="s">
        <v>207</v>
      </c>
      <c r="D25" s="157" t="s">
        <v>109</v>
      </c>
      <c r="E25" s="157" t="s">
        <v>215</v>
      </c>
      <c r="F25" s="157" t="s">
        <v>216</v>
      </c>
      <c r="G25" s="157" t="s">
        <v>217</v>
      </c>
      <c r="H25" s="22">
        <v>5200</v>
      </c>
      <c r="I25" s="22">
        <v>5200</v>
      </c>
      <c r="J25" s="22"/>
      <c r="K25" s="22"/>
      <c r="L25" s="22"/>
      <c r="M25" s="22">
        <v>5200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57" t="s">
        <v>182</v>
      </c>
      <c r="B26" s="157" t="s">
        <v>206</v>
      </c>
      <c r="C26" s="157" t="s">
        <v>207</v>
      </c>
      <c r="D26" s="157" t="s">
        <v>109</v>
      </c>
      <c r="E26" s="157" t="s">
        <v>215</v>
      </c>
      <c r="F26" s="157" t="s">
        <v>216</v>
      </c>
      <c r="G26" s="157" t="s">
        <v>217</v>
      </c>
      <c r="H26" s="22">
        <v>2600</v>
      </c>
      <c r="I26" s="22">
        <v>2600</v>
      </c>
      <c r="J26" s="22"/>
      <c r="K26" s="22"/>
      <c r="L26" s="22"/>
      <c r="M26" s="22">
        <v>2600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57" t="s">
        <v>182</v>
      </c>
      <c r="B27" s="157" t="s">
        <v>218</v>
      </c>
      <c r="C27" s="157" t="s">
        <v>219</v>
      </c>
      <c r="D27" s="157" t="s">
        <v>115</v>
      </c>
      <c r="E27" s="157" t="s">
        <v>185</v>
      </c>
      <c r="F27" s="157" t="s">
        <v>216</v>
      </c>
      <c r="G27" s="157" t="s">
        <v>217</v>
      </c>
      <c r="H27" s="22">
        <v>5993.69</v>
      </c>
      <c r="I27" s="22">
        <v>5993.69</v>
      </c>
      <c r="J27" s="22"/>
      <c r="K27" s="22"/>
      <c r="L27" s="22"/>
      <c r="M27" s="22">
        <v>5993.69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57" t="s">
        <v>182</v>
      </c>
      <c r="B28" s="157" t="s">
        <v>220</v>
      </c>
      <c r="C28" s="157" t="s">
        <v>221</v>
      </c>
      <c r="D28" s="157" t="s">
        <v>115</v>
      </c>
      <c r="E28" s="157" t="s">
        <v>185</v>
      </c>
      <c r="F28" s="157" t="s">
        <v>216</v>
      </c>
      <c r="G28" s="157" t="s">
        <v>217</v>
      </c>
      <c r="H28" s="22">
        <v>9289.17</v>
      </c>
      <c r="I28" s="22">
        <v>9289.17</v>
      </c>
      <c r="J28" s="22"/>
      <c r="K28" s="22"/>
      <c r="L28" s="22"/>
      <c r="M28" s="22">
        <v>9289.17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57" t="s">
        <v>182</v>
      </c>
      <c r="B29" s="157" t="s">
        <v>220</v>
      </c>
      <c r="C29" s="157" t="s">
        <v>221</v>
      </c>
      <c r="D29" s="157" t="s">
        <v>115</v>
      </c>
      <c r="E29" s="157" t="s">
        <v>185</v>
      </c>
      <c r="F29" s="157" t="s">
        <v>216</v>
      </c>
      <c r="G29" s="157" t="s">
        <v>217</v>
      </c>
      <c r="H29" s="22">
        <v>5661.21</v>
      </c>
      <c r="I29" s="22">
        <v>5661.21</v>
      </c>
      <c r="J29" s="22"/>
      <c r="K29" s="22"/>
      <c r="L29" s="22"/>
      <c r="M29" s="22">
        <v>5661.21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57" t="s">
        <v>182</v>
      </c>
      <c r="B30" s="157" t="s">
        <v>222</v>
      </c>
      <c r="C30" s="157" t="s">
        <v>223</v>
      </c>
      <c r="D30" s="157" t="s">
        <v>129</v>
      </c>
      <c r="E30" s="157" t="s">
        <v>223</v>
      </c>
      <c r="F30" s="157" t="s">
        <v>224</v>
      </c>
      <c r="G30" s="157" t="s">
        <v>223</v>
      </c>
      <c r="H30" s="22">
        <v>350622.48</v>
      </c>
      <c r="I30" s="22">
        <v>350622.48</v>
      </c>
      <c r="J30" s="22"/>
      <c r="K30" s="22"/>
      <c r="L30" s="22"/>
      <c r="M30" s="22">
        <v>350622.48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57" t="s">
        <v>182</v>
      </c>
      <c r="B31" s="157" t="s">
        <v>225</v>
      </c>
      <c r="C31" s="157" t="s">
        <v>226</v>
      </c>
      <c r="D31" s="157" t="s">
        <v>115</v>
      </c>
      <c r="E31" s="157" t="s">
        <v>185</v>
      </c>
      <c r="F31" s="157" t="s">
        <v>227</v>
      </c>
      <c r="G31" s="157" t="s">
        <v>226</v>
      </c>
      <c r="H31" s="22">
        <v>45970.28</v>
      </c>
      <c r="I31" s="22">
        <v>45970.28</v>
      </c>
      <c r="J31" s="22"/>
      <c r="K31" s="22"/>
      <c r="L31" s="22"/>
      <c r="M31" s="22">
        <v>45970.28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57" t="s">
        <v>182</v>
      </c>
      <c r="B32" s="157" t="s">
        <v>228</v>
      </c>
      <c r="C32" s="157" t="s">
        <v>229</v>
      </c>
      <c r="D32" s="157" t="s">
        <v>115</v>
      </c>
      <c r="E32" s="157" t="s">
        <v>185</v>
      </c>
      <c r="F32" s="157" t="s">
        <v>230</v>
      </c>
      <c r="G32" s="157" t="s">
        <v>229</v>
      </c>
      <c r="H32" s="22">
        <v>9450</v>
      </c>
      <c r="I32" s="22">
        <v>9450</v>
      </c>
      <c r="J32" s="22"/>
      <c r="K32" s="22"/>
      <c r="L32" s="22"/>
      <c r="M32" s="22">
        <v>9450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57" t="s">
        <v>182</v>
      </c>
      <c r="B33" s="157" t="s">
        <v>231</v>
      </c>
      <c r="C33" s="157" t="s">
        <v>232</v>
      </c>
      <c r="D33" s="157" t="s">
        <v>115</v>
      </c>
      <c r="E33" s="157" t="s">
        <v>185</v>
      </c>
      <c r="F33" s="157" t="s">
        <v>233</v>
      </c>
      <c r="G33" s="157" t="s">
        <v>234</v>
      </c>
      <c r="H33" s="22">
        <v>25000</v>
      </c>
      <c r="I33" s="22">
        <v>25000</v>
      </c>
      <c r="J33" s="22"/>
      <c r="K33" s="22"/>
      <c r="L33" s="22"/>
      <c r="M33" s="22">
        <v>25000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57" t="s">
        <v>182</v>
      </c>
      <c r="B34" s="157" t="s">
        <v>235</v>
      </c>
      <c r="C34" s="157" t="s">
        <v>236</v>
      </c>
      <c r="D34" s="157" t="s">
        <v>115</v>
      </c>
      <c r="E34" s="157" t="s">
        <v>185</v>
      </c>
      <c r="F34" s="157" t="s">
        <v>237</v>
      </c>
      <c r="G34" s="157" t="s">
        <v>238</v>
      </c>
      <c r="H34" s="22">
        <v>8000</v>
      </c>
      <c r="I34" s="22">
        <v>8000</v>
      </c>
      <c r="J34" s="22"/>
      <c r="K34" s="22"/>
      <c r="L34" s="22"/>
      <c r="M34" s="22">
        <v>8000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57" t="s">
        <v>182</v>
      </c>
      <c r="B35" s="157" t="s">
        <v>235</v>
      </c>
      <c r="C35" s="157" t="s">
        <v>236</v>
      </c>
      <c r="D35" s="157" t="s">
        <v>115</v>
      </c>
      <c r="E35" s="157" t="s">
        <v>185</v>
      </c>
      <c r="F35" s="157" t="s">
        <v>239</v>
      </c>
      <c r="G35" s="157" t="s">
        <v>240</v>
      </c>
      <c r="H35" s="22">
        <v>7200</v>
      </c>
      <c r="I35" s="22">
        <v>7200</v>
      </c>
      <c r="J35" s="22"/>
      <c r="K35" s="22"/>
      <c r="L35" s="22"/>
      <c r="M35" s="22">
        <v>7200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57" t="s">
        <v>182</v>
      </c>
      <c r="B36" s="157" t="s">
        <v>235</v>
      </c>
      <c r="C36" s="157" t="s">
        <v>236</v>
      </c>
      <c r="D36" s="157" t="s">
        <v>115</v>
      </c>
      <c r="E36" s="157" t="s">
        <v>185</v>
      </c>
      <c r="F36" s="157" t="s">
        <v>241</v>
      </c>
      <c r="G36" s="157" t="s">
        <v>242</v>
      </c>
      <c r="H36" s="22">
        <v>900</v>
      </c>
      <c r="I36" s="22">
        <v>900</v>
      </c>
      <c r="J36" s="22"/>
      <c r="K36" s="22"/>
      <c r="L36" s="22"/>
      <c r="M36" s="22">
        <v>900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57" t="s">
        <v>182</v>
      </c>
      <c r="B37" s="157" t="s">
        <v>235</v>
      </c>
      <c r="C37" s="157" t="s">
        <v>236</v>
      </c>
      <c r="D37" s="157" t="s">
        <v>115</v>
      </c>
      <c r="E37" s="157" t="s">
        <v>185</v>
      </c>
      <c r="F37" s="157" t="s">
        <v>243</v>
      </c>
      <c r="G37" s="157" t="s">
        <v>244</v>
      </c>
      <c r="H37" s="22">
        <v>64000</v>
      </c>
      <c r="I37" s="22">
        <v>64000</v>
      </c>
      <c r="J37" s="22"/>
      <c r="K37" s="22"/>
      <c r="L37" s="22"/>
      <c r="M37" s="22">
        <v>64000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57" t="s">
        <v>182</v>
      </c>
      <c r="B38" s="157" t="s">
        <v>235</v>
      </c>
      <c r="C38" s="157" t="s">
        <v>236</v>
      </c>
      <c r="D38" s="157" t="s">
        <v>115</v>
      </c>
      <c r="E38" s="157" t="s">
        <v>185</v>
      </c>
      <c r="F38" s="157" t="s">
        <v>245</v>
      </c>
      <c r="G38" s="157" t="s">
        <v>246</v>
      </c>
      <c r="H38" s="22">
        <v>4000</v>
      </c>
      <c r="I38" s="22">
        <v>4000</v>
      </c>
      <c r="J38" s="22"/>
      <c r="K38" s="22"/>
      <c r="L38" s="22"/>
      <c r="M38" s="22">
        <v>4000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57" t="s">
        <v>182</v>
      </c>
      <c r="B39" s="157" t="s">
        <v>235</v>
      </c>
      <c r="C39" s="157" t="s">
        <v>236</v>
      </c>
      <c r="D39" s="157" t="s">
        <v>115</v>
      </c>
      <c r="E39" s="157" t="s">
        <v>185</v>
      </c>
      <c r="F39" s="157" t="s">
        <v>247</v>
      </c>
      <c r="G39" s="157" t="s">
        <v>248</v>
      </c>
      <c r="H39" s="22">
        <v>32000</v>
      </c>
      <c r="I39" s="22">
        <v>32000</v>
      </c>
      <c r="J39" s="22"/>
      <c r="K39" s="22"/>
      <c r="L39" s="22"/>
      <c r="M39" s="22">
        <v>32000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="33" customFormat="1" ht="27.75" customHeight="1" spans="1:24">
      <c r="A40" s="157" t="s">
        <v>182</v>
      </c>
      <c r="B40" s="157" t="s">
        <v>235</v>
      </c>
      <c r="C40" s="157" t="s">
        <v>236</v>
      </c>
      <c r="D40" s="157" t="s">
        <v>115</v>
      </c>
      <c r="E40" s="157" t="s">
        <v>185</v>
      </c>
      <c r="F40" s="157" t="s">
        <v>249</v>
      </c>
      <c r="G40" s="157" t="s">
        <v>250</v>
      </c>
      <c r="H40" s="22">
        <v>91409</v>
      </c>
      <c r="I40" s="22">
        <v>91409</v>
      </c>
      <c r="J40" s="22"/>
      <c r="K40" s="22"/>
      <c r="L40" s="22"/>
      <c r="M40" s="22">
        <v>91409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57" t="s">
        <v>182</v>
      </c>
      <c r="B41" s="157" t="s">
        <v>251</v>
      </c>
      <c r="C41" s="157" t="s">
        <v>159</v>
      </c>
      <c r="D41" s="157" t="s">
        <v>115</v>
      </c>
      <c r="E41" s="157" t="s">
        <v>185</v>
      </c>
      <c r="F41" s="157" t="s">
        <v>252</v>
      </c>
      <c r="G41" s="157" t="s">
        <v>159</v>
      </c>
      <c r="H41" s="22">
        <v>16000</v>
      </c>
      <c r="I41" s="22">
        <v>16000</v>
      </c>
      <c r="J41" s="22"/>
      <c r="K41" s="22"/>
      <c r="L41" s="22"/>
      <c r="M41" s="22">
        <v>16000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57" t="s">
        <v>182</v>
      </c>
      <c r="B42" s="157" t="s">
        <v>253</v>
      </c>
      <c r="C42" s="157" t="s">
        <v>254</v>
      </c>
      <c r="D42" s="157" t="s">
        <v>115</v>
      </c>
      <c r="E42" s="157" t="s">
        <v>185</v>
      </c>
      <c r="F42" s="157" t="s">
        <v>192</v>
      </c>
      <c r="G42" s="157" t="s">
        <v>193</v>
      </c>
      <c r="H42" s="22">
        <v>10500</v>
      </c>
      <c r="I42" s="22">
        <v>10500</v>
      </c>
      <c r="J42" s="22"/>
      <c r="K42" s="22"/>
      <c r="L42" s="22"/>
      <c r="M42" s="22">
        <v>10500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57" t="s">
        <v>182</v>
      </c>
      <c r="B43" s="157" t="s">
        <v>255</v>
      </c>
      <c r="C43" s="157" t="s">
        <v>256</v>
      </c>
      <c r="D43" s="157" t="s">
        <v>115</v>
      </c>
      <c r="E43" s="157" t="s">
        <v>185</v>
      </c>
      <c r="F43" s="157" t="s">
        <v>257</v>
      </c>
      <c r="G43" s="157" t="s">
        <v>258</v>
      </c>
      <c r="H43" s="22">
        <v>16380</v>
      </c>
      <c r="I43" s="22">
        <v>16380</v>
      </c>
      <c r="J43" s="22"/>
      <c r="K43" s="22"/>
      <c r="L43" s="22"/>
      <c r="M43" s="22">
        <v>16380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27.75" customHeight="1" spans="1:24">
      <c r="A44" s="157" t="s">
        <v>182</v>
      </c>
      <c r="B44" s="157" t="s">
        <v>259</v>
      </c>
      <c r="C44" s="157" t="s">
        <v>260</v>
      </c>
      <c r="D44" s="157" t="s">
        <v>115</v>
      </c>
      <c r="E44" s="157" t="s">
        <v>185</v>
      </c>
      <c r="F44" s="157" t="s">
        <v>257</v>
      </c>
      <c r="G44" s="157" t="s">
        <v>258</v>
      </c>
      <c r="H44" s="22">
        <v>163800</v>
      </c>
      <c r="I44" s="22">
        <v>163800</v>
      </c>
      <c r="J44" s="22"/>
      <c r="K44" s="22"/>
      <c r="L44" s="22"/>
      <c r="M44" s="22">
        <v>163800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ht="27.75" customHeight="1" spans="1:24">
      <c r="A45" s="157" t="s">
        <v>182</v>
      </c>
      <c r="B45" s="157" t="s">
        <v>261</v>
      </c>
      <c r="C45" s="157" t="s">
        <v>262</v>
      </c>
      <c r="D45" s="157" t="s">
        <v>93</v>
      </c>
      <c r="E45" s="157" t="s">
        <v>263</v>
      </c>
      <c r="F45" s="157" t="s">
        <v>264</v>
      </c>
      <c r="G45" s="157" t="s">
        <v>265</v>
      </c>
      <c r="H45" s="22">
        <v>1800</v>
      </c>
      <c r="I45" s="22">
        <v>1800</v>
      </c>
      <c r="J45" s="22"/>
      <c r="K45" s="22"/>
      <c r="L45" s="22"/>
      <c r="M45" s="22">
        <v>1800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ht="27.75" customHeight="1" spans="1:24">
      <c r="A46" s="157" t="s">
        <v>182</v>
      </c>
      <c r="B46" s="157" t="s">
        <v>266</v>
      </c>
      <c r="C46" s="157" t="s">
        <v>267</v>
      </c>
      <c r="D46" s="157" t="s">
        <v>93</v>
      </c>
      <c r="E46" s="157" t="s">
        <v>263</v>
      </c>
      <c r="F46" s="157" t="s">
        <v>268</v>
      </c>
      <c r="G46" s="157" t="s">
        <v>269</v>
      </c>
      <c r="H46" s="22">
        <v>66151.8</v>
      </c>
      <c r="I46" s="22">
        <v>66151.8</v>
      </c>
      <c r="J46" s="22"/>
      <c r="K46" s="22"/>
      <c r="L46" s="22"/>
      <c r="M46" s="22">
        <v>66151.8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27.75" customHeight="1" spans="1:24">
      <c r="A47" s="157" t="s">
        <v>182</v>
      </c>
      <c r="B47" s="157" t="s">
        <v>270</v>
      </c>
      <c r="C47" s="157" t="s">
        <v>271</v>
      </c>
      <c r="D47" s="157" t="s">
        <v>97</v>
      </c>
      <c r="E47" s="157" t="s">
        <v>272</v>
      </c>
      <c r="F47" s="157" t="s">
        <v>273</v>
      </c>
      <c r="G47" s="157" t="s">
        <v>274</v>
      </c>
      <c r="H47" s="22">
        <v>78977.08</v>
      </c>
      <c r="I47" s="22">
        <v>78977.08</v>
      </c>
      <c r="J47" s="22"/>
      <c r="K47" s="22"/>
      <c r="L47" s="22"/>
      <c r="M47" s="22">
        <v>78977.08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ht="17.25" customHeight="1" spans="1:24">
      <c r="A48" s="182" t="s">
        <v>131</v>
      </c>
      <c r="B48" s="183"/>
      <c r="C48" s="183"/>
      <c r="D48" s="183"/>
      <c r="E48" s="183"/>
      <c r="F48" s="183"/>
      <c r="G48" s="184"/>
      <c r="H48" s="22">
        <v>5099833.05</v>
      </c>
      <c r="I48" s="22">
        <v>5099833.05</v>
      </c>
      <c r="J48" s="22"/>
      <c r="K48" s="22"/>
      <c r="L48" s="22"/>
      <c r="M48" s="22">
        <v>5099833.05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8:G4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14"/>
  <sheetViews>
    <sheetView workbookViewId="0">
      <selection activeCell="A2" sqref="A2:W2"/>
    </sheetView>
  </sheetViews>
  <sheetFormatPr defaultColWidth="10.6666666666667" defaultRowHeight="14.25" customHeight="1"/>
  <cols>
    <col min="1" max="1" width="16.1666666666667" style="33" customWidth="1"/>
    <col min="2" max="2" width="24.5" style="33" customWidth="1"/>
    <col min="3" max="3" width="38.3333333333333" style="33" customWidth="1"/>
    <col min="4" max="4" width="27.8333333333333" style="33" customWidth="1"/>
    <col min="5" max="5" width="13" style="33" customWidth="1"/>
    <col min="6" max="6" width="20.6666666666667" style="33" customWidth="1"/>
    <col min="7" max="7" width="11.5" style="33" customWidth="1"/>
    <col min="8" max="8" width="20.6666666666667" style="33" customWidth="1"/>
    <col min="9" max="10" width="12.5" style="33" customWidth="1"/>
    <col min="11" max="11" width="12.8333333333333" style="33" customWidth="1"/>
    <col min="12" max="14" width="14.3333333333333" style="33" customWidth="1"/>
    <col min="15" max="15" width="14.8333333333333" style="33" customWidth="1"/>
    <col min="16" max="17" width="13" style="33" customWidth="1"/>
    <col min="18" max="18" width="10.6666666666667" style="33" customWidth="1"/>
    <col min="19" max="19" width="12" style="33" customWidth="1"/>
    <col min="20" max="21" width="13.8333333333333" style="33" customWidth="1"/>
    <col min="22" max="22" width="13.5" style="33" customWidth="1"/>
    <col min="23" max="23" width="12" style="33" customWidth="1"/>
    <col min="24" max="16384" width="10.6666666666667" style="33" customWidth="1"/>
  </cols>
  <sheetData>
    <row r="1" ht="13.5" customHeight="1" spans="2:23">
      <c r="B1" s="149"/>
      <c r="E1" s="150"/>
      <c r="F1" s="150"/>
      <c r="G1" s="150"/>
      <c r="H1" s="150"/>
      <c r="I1" s="34"/>
      <c r="J1" s="34"/>
      <c r="K1" s="34"/>
      <c r="L1" s="34"/>
      <c r="M1" s="34"/>
      <c r="N1" s="34"/>
      <c r="O1" s="34"/>
      <c r="P1" s="34"/>
      <c r="Q1" s="34"/>
      <c r="U1" s="149"/>
      <c r="W1" s="52" t="s">
        <v>275</v>
      </c>
    </row>
    <row r="2" ht="45" customHeight="1" spans="1:23">
      <c r="A2" s="36" t="s">
        <v>276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ht="13.5" customHeight="1" spans="1:23">
      <c r="A3" s="10" t="s">
        <v>2</v>
      </c>
      <c r="B3" s="151"/>
      <c r="C3" s="151"/>
      <c r="D3" s="151"/>
      <c r="E3" s="151"/>
      <c r="F3" s="151"/>
      <c r="G3" s="151"/>
      <c r="H3" s="151"/>
      <c r="I3" s="162"/>
      <c r="J3" s="162"/>
      <c r="K3" s="162"/>
      <c r="L3" s="162"/>
      <c r="M3" s="162"/>
      <c r="N3" s="162"/>
      <c r="O3" s="162"/>
      <c r="P3" s="162"/>
      <c r="Q3" s="162"/>
      <c r="U3" s="149"/>
      <c r="W3" s="127" t="s">
        <v>155</v>
      </c>
    </row>
    <row r="4" ht="21.75" customHeight="1" spans="1:23">
      <c r="A4" s="152" t="s">
        <v>277</v>
      </c>
      <c r="B4" s="40" t="s">
        <v>165</v>
      </c>
      <c r="C4" s="152" t="s">
        <v>166</v>
      </c>
      <c r="D4" s="152" t="s">
        <v>164</v>
      </c>
      <c r="E4" s="40" t="s">
        <v>167</v>
      </c>
      <c r="F4" s="40" t="s">
        <v>168</v>
      </c>
      <c r="G4" s="40" t="s">
        <v>278</v>
      </c>
      <c r="H4" s="40" t="s">
        <v>279</v>
      </c>
      <c r="I4" s="41" t="s">
        <v>61</v>
      </c>
      <c r="J4" s="48" t="s">
        <v>280</v>
      </c>
      <c r="K4" s="49"/>
      <c r="L4" s="49"/>
      <c r="M4" s="50"/>
      <c r="N4" s="48" t="s">
        <v>173</v>
      </c>
      <c r="O4" s="49"/>
      <c r="P4" s="50"/>
      <c r="Q4" s="40" t="s">
        <v>67</v>
      </c>
      <c r="R4" s="48" t="s">
        <v>68</v>
      </c>
      <c r="S4" s="49"/>
      <c r="T4" s="49"/>
      <c r="U4" s="49"/>
      <c r="V4" s="49"/>
      <c r="W4" s="50"/>
    </row>
    <row r="5" ht="21.75" customHeight="1" spans="1:23">
      <c r="A5" s="153"/>
      <c r="B5" s="85"/>
      <c r="C5" s="153"/>
      <c r="D5" s="153"/>
      <c r="E5" s="154"/>
      <c r="F5" s="154"/>
      <c r="G5" s="154"/>
      <c r="H5" s="154"/>
      <c r="I5" s="85"/>
      <c r="J5" s="163" t="s">
        <v>64</v>
      </c>
      <c r="K5" s="164"/>
      <c r="L5" s="40" t="s">
        <v>65</v>
      </c>
      <c r="M5" s="40" t="s">
        <v>66</v>
      </c>
      <c r="N5" s="40" t="s">
        <v>64</v>
      </c>
      <c r="O5" s="40" t="s">
        <v>65</v>
      </c>
      <c r="P5" s="40" t="s">
        <v>66</v>
      </c>
      <c r="Q5" s="154"/>
      <c r="R5" s="40" t="s">
        <v>63</v>
      </c>
      <c r="S5" s="40" t="s">
        <v>69</v>
      </c>
      <c r="T5" s="40" t="s">
        <v>180</v>
      </c>
      <c r="U5" s="40" t="s">
        <v>71</v>
      </c>
      <c r="V5" s="40" t="s">
        <v>72</v>
      </c>
      <c r="W5" s="40" t="s">
        <v>73</v>
      </c>
    </row>
    <row r="6" ht="21" customHeight="1" spans="1:23">
      <c r="A6" s="85"/>
      <c r="B6" s="85"/>
      <c r="C6" s="85"/>
      <c r="D6" s="85"/>
      <c r="E6" s="85"/>
      <c r="F6" s="85"/>
      <c r="G6" s="85"/>
      <c r="H6" s="85"/>
      <c r="I6" s="85"/>
      <c r="J6" s="165" t="s">
        <v>63</v>
      </c>
      <c r="K6" s="166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ht="39.75" customHeight="1" spans="1:23">
      <c r="A7" s="155"/>
      <c r="B7" s="43"/>
      <c r="C7" s="155"/>
      <c r="D7" s="155"/>
      <c r="E7" s="62"/>
      <c r="F7" s="62"/>
      <c r="G7" s="62"/>
      <c r="H7" s="62"/>
      <c r="I7" s="43"/>
      <c r="J7" s="63" t="s">
        <v>63</v>
      </c>
      <c r="K7" s="63" t="s">
        <v>281</v>
      </c>
      <c r="L7" s="62"/>
      <c r="M7" s="62"/>
      <c r="N7" s="62"/>
      <c r="O7" s="62"/>
      <c r="P7" s="62"/>
      <c r="Q7" s="62"/>
      <c r="R7" s="62"/>
      <c r="S7" s="62"/>
      <c r="T7" s="62"/>
      <c r="U7" s="43"/>
      <c r="V7" s="62"/>
      <c r="W7" s="62"/>
    </row>
    <row r="8" ht="15" customHeight="1" spans="1:23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167">
        <v>12</v>
      </c>
      <c r="M8" s="167">
        <v>13</v>
      </c>
      <c r="N8" s="167">
        <v>14</v>
      </c>
      <c r="O8" s="167">
        <v>15</v>
      </c>
      <c r="P8" s="167">
        <v>16</v>
      </c>
      <c r="Q8" s="167">
        <v>17</v>
      </c>
      <c r="R8" s="167">
        <v>18</v>
      </c>
      <c r="S8" s="167">
        <v>19</v>
      </c>
      <c r="T8" s="167">
        <v>20</v>
      </c>
      <c r="U8" s="44">
        <v>21</v>
      </c>
      <c r="V8" s="44">
        <v>22</v>
      </c>
      <c r="W8" s="44">
        <v>23</v>
      </c>
    </row>
    <row r="9" ht="21.75" customHeight="1" spans="1:23">
      <c r="A9" s="156"/>
      <c r="B9" s="156"/>
      <c r="C9" s="157" t="s">
        <v>282</v>
      </c>
      <c r="D9" s="156"/>
      <c r="E9" s="156"/>
      <c r="F9" s="156"/>
      <c r="G9" s="156"/>
      <c r="H9" s="156"/>
      <c r="I9" s="168">
        <v>110000</v>
      </c>
      <c r="J9" s="168">
        <v>110000</v>
      </c>
      <c r="K9" s="168">
        <v>110000</v>
      </c>
      <c r="L9" s="168"/>
      <c r="M9" s="168"/>
      <c r="N9" s="22"/>
      <c r="O9" s="22"/>
      <c r="P9" s="169"/>
      <c r="Q9" s="168"/>
      <c r="R9" s="168"/>
      <c r="S9" s="168"/>
      <c r="T9" s="168"/>
      <c r="U9" s="22"/>
      <c r="V9" s="168"/>
      <c r="W9" s="168"/>
    </row>
    <row r="10" s="33" customFormat="1" ht="21.75" customHeight="1" spans="1:23">
      <c r="A10" s="158" t="s">
        <v>283</v>
      </c>
      <c r="B10" s="158" t="s">
        <v>284</v>
      </c>
      <c r="C10" s="79" t="s">
        <v>282</v>
      </c>
      <c r="D10" s="158" t="s">
        <v>75</v>
      </c>
      <c r="E10" s="158" t="s">
        <v>123</v>
      </c>
      <c r="F10" s="158" t="s">
        <v>285</v>
      </c>
      <c r="G10" s="158" t="s">
        <v>249</v>
      </c>
      <c r="H10" s="158" t="s">
        <v>250</v>
      </c>
      <c r="I10" s="170">
        <v>29700</v>
      </c>
      <c r="J10" s="170">
        <v>29700</v>
      </c>
      <c r="K10" s="170">
        <v>29700</v>
      </c>
      <c r="L10" s="170"/>
      <c r="M10" s="170"/>
      <c r="N10" s="21"/>
      <c r="O10" s="21"/>
      <c r="P10" s="171"/>
      <c r="Q10" s="170"/>
      <c r="R10" s="170"/>
      <c r="S10" s="170"/>
      <c r="T10" s="170"/>
      <c r="U10" s="21"/>
      <c r="V10" s="170"/>
      <c r="W10" s="170"/>
    </row>
    <row r="11" s="33" customFormat="1" ht="21.75" customHeight="1" spans="1:23">
      <c r="A11" s="158" t="s">
        <v>283</v>
      </c>
      <c r="B11" s="158" t="s">
        <v>284</v>
      </c>
      <c r="C11" s="79" t="s">
        <v>282</v>
      </c>
      <c r="D11" s="158" t="s">
        <v>75</v>
      </c>
      <c r="E11" s="158" t="s">
        <v>123</v>
      </c>
      <c r="F11" s="158" t="s">
        <v>285</v>
      </c>
      <c r="G11" s="158" t="s">
        <v>243</v>
      </c>
      <c r="H11" s="158" t="s">
        <v>244</v>
      </c>
      <c r="I11" s="170">
        <v>52300</v>
      </c>
      <c r="J11" s="170">
        <v>52300</v>
      </c>
      <c r="K11" s="170">
        <v>52300</v>
      </c>
      <c r="L11" s="170"/>
      <c r="M11" s="170"/>
      <c r="N11" s="21"/>
      <c r="O11" s="21"/>
      <c r="P11" s="172"/>
      <c r="Q11" s="170"/>
      <c r="R11" s="170"/>
      <c r="S11" s="170"/>
      <c r="T11" s="170"/>
      <c r="U11" s="21"/>
      <c r="V11" s="170"/>
      <c r="W11" s="170"/>
    </row>
    <row r="12" s="33" customFormat="1" ht="21.75" customHeight="1" spans="1:23">
      <c r="A12" s="158" t="s">
        <v>283</v>
      </c>
      <c r="B12" s="158" t="s">
        <v>284</v>
      </c>
      <c r="C12" s="79" t="s">
        <v>282</v>
      </c>
      <c r="D12" s="158" t="s">
        <v>75</v>
      </c>
      <c r="E12" s="158" t="s">
        <v>123</v>
      </c>
      <c r="F12" s="158" t="s">
        <v>285</v>
      </c>
      <c r="G12" s="158" t="s">
        <v>247</v>
      </c>
      <c r="H12" s="158" t="s">
        <v>248</v>
      </c>
      <c r="I12" s="170">
        <v>20000</v>
      </c>
      <c r="J12" s="170">
        <v>20000</v>
      </c>
      <c r="K12" s="170">
        <v>20000</v>
      </c>
      <c r="L12" s="170"/>
      <c r="M12" s="170"/>
      <c r="N12" s="21"/>
      <c r="O12" s="21"/>
      <c r="P12" s="172"/>
      <c r="Q12" s="170"/>
      <c r="R12" s="170"/>
      <c r="S12" s="170"/>
      <c r="T12" s="170"/>
      <c r="U12" s="21"/>
      <c r="V12" s="170"/>
      <c r="W12" s="170"/>
    </row>
    <row r="13" s="33" customFormat="1" ht="21.75" customHeight="1" spans="1:23">
      <c r="A13" s="158" t="s">
        <v>283</v>
      </c>
      <c r="B13" s="158" t="s">
        <v>284</v>
      </c>
      <c r="C13" s="79" t="s">
        <v>282</v>
      </c>
      <c r="D13" s="158" t="s">
        <v>75</v>
      </c>
      <c r="E13" s="158" t="s">
        <v>123</v>
      </c>
      <c r="F13" s="158" t="s">
        <v>285</v>
      </c>
      <c r="G13" s="158" t="s">
        <v>286</v>
      </c>
      <c r="H13" s="158" t="s">
        <v>287</v>
      </c>
      <c r="I13" s="170">
        <v>8000</v>
      </c>
      <c r="J13" s="170">
        <v>8000</v>
      </c>
      <c r="K13" s="170">
        <v>8000</v>
      </c>
      <c r="L13" s="170"/>
      <c r="M13" s="170"/>
      <c r="N13" s="21"/>
      <c r="O13" s="21"/>
      <c r="P13" s="172"/>
      <c r="Q13" s="170"/>
      <c r="R13" s="170"/>
      <c r="S13" s="170"/>
      <c r="T13" s="170"/>
      <c r="U13" s="21"/>
      <c r="V13" s="170"/>
      <c r="W13" s="170"/>
    </row>
    <row r="14" s="33" customFormat="1" ht="18.75" customHeight="1" spans="1:23">
      <c r="A14" s="159" t="s">
        <v>131</v>
      </c>
      <c r="B14" s="160"/>
      <c r="C14" s="160"/>
      <c r="D14" s="160"/>
      <c r="E14" s="160"/>
      <c r="F14" s="160"/>
      <c r="G14" s="160"/>
      <c r="H14" s="161"/>
      <c r="I14" s="168">
        <v>110000</v>
      </c>
      <c r="J14" s="168">
        <v>110000</v>
      </c>
      <c r="K14" s="168">
        <v>110000</v>
      </c>
      <c r="L14" s="168"/>
      <c r="M14" s="168"/>
      <c r="N14" s="168"/>
      <c r="O14" s="168"/>
      <c r="P14" s="169"/>
      <c r="Q14" s="168"/>
      <c r="R14" s="168"/>
      <c r="S14" s="168"/>
      <c r="T14" s="168"/>
      <c r="U14" s="21"/>
      <c r="V14" s="168"/>
      <c r="W14" s="168"/>
    </row>
  </sheetData>
  <mergeCells count="28">
    <mergeCell ref="A2:W2"/>
    <mergeCell ref="A3:H3"/>
    <mergeCell ref="J4:M4"/>
    <mergeCell ref="N4:P4"/>
    <mergeCell ref="R4:W4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K71"/>
  <sheetViews>
    <sheetView zoomScale="86" zoomScaleNormal="86" workbookViewId="0">
      <selection activeCell="A2" sqref="A2:K2"/>
    </sheetView>
  </sheetViews>
  <sheetFormatPr defaultColWidth="10.6666666666667" defaultRowHeight="12" customHeight="1"/>
  <cols>
    <col min="1" max="1" width="69.3333333333333" style="54" customWidth="1"/>
    <col min="2" max="2" width="34.3333333333333" style="3" customWidth="1"/>
    <col min="3" max="3" width="69.3333333333333" style="54" customWidth="1"/>
    <col min="4" max="5" width="22.1666666666667" style="54" customWidth="1"/>
    <col min="6" max="6" width="55" style="54" customWidth="1"/>
    <col min="7" max="7" width="12" style="2" customWidth="1"/>
    <col min="8" max="8" width="18.8333333333333" style="54" customWidth="1"/>
    <col min="9" max="9" width="12" style="2" customWidth="1"/>
    <col min="10" max="10" width="18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80" t="s">
        <v>288</v>
      </c>
    </row>
    <row r="2" s="69" customFormat="1" ht="45" customHeight="1" spans="1:11">
      <c r="A2" s="35" t="s">
        <v>289</v>
      </c>
      <c r="B2" s="71"/>
      <c r="C2" s="72"/>
      <c r="D2" s="72"/>
      <c r="E2" s="72"/>
      <c r="F2" s="72"/>
      <c r="G2" s="71"/>
      <c r="H2" s="72"/>
      <c r="I2" s="71"/>
      <c r="J2" s="71"/>
      <c r="K2" s="71"/>
    </row>
    <row r="3" s="70" customFormat="1" ht="15.75" customHeight="1" spans="1:11">
      <c r="A3" s="141" t="s">
        <v>2</v>
      </c>
      <c r="B3" s="142"/>
      <c r="C3" s="143"/>
      <c r="D3" s="143"/>
      <c r="E3" s="143"/>
      <c r="F3" s="143"/>
      <c r="G3" s="142"/>
      <c r="H3" s="143"/>
      <c r="I3" s="142"/>
      <c r="J3" s="142"/>
      <c r="K3" s="142"/>
    </row>
    <row r="4" ht="60" customHeight="1" spans="1:11">
      <c r="A4" s="63" t="s">
        <v>290</v>
      </c>
      <c r="B4" s="18" t="s">
        <v>165</v>
      </c>
      <c r="C4" s="63" t="s">
        <v>291</v>
      </c>
      <c r="D4" s="63" t="s">
        <v>292</v>
      </c>
      <c r="E4" s="63" t="s">
        <v>293</v>
      </c>
      <c r="F4" s="63" t="s">
        <v>294</v>
      </c>
      <c r="G4" s="17" t="s">
        <v>295</v>
      </c>
      <c r="H4" s="63" t="s">
        <v>296</v>
      </c>
      <c r="I4" s="17" t="s">
        <v>297</v>
      </c>
      <c r="J4" s="17" t="s">
        <v>298</v>
      </c>
      <c r="K4" s="18" t="s">
        <v>299</v>
      </c>
    </row>
    <row r="5" ht="15" customHeight="1" spans="1:11">
      <c r="A5" s="44">
        <v>1</v>
      </c>
      <c r="B5" s="18">
        <v>2</v>
      </c>
      <c r="C5" s="44">
        <v>3</v>
      </c>
      <c r="D5" s="63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</row>
    <row r="6" ht="28.5" customHeight="1" spans="1:11">
      <c r="A6" s="75" t="s">
        <v>75</v>
      </c>
      <c r="B6" s="76"/>
      <c r="C6" s="77"/>
      <c r="D6" s="77"/>
      <c r="E6" s="77"/>
      <c r="F6" s="77"/>
      <c r="G6" s="76"/>
      <c r="H6" s="77"/>
      <c r="I6" s="76"/>
      <c r="J6" s="76"/>
      <c r="K6" s="76"/>
    </row>
    <row r="7" ht="156.75" customHeight="1" spans="1:11">
      <c r="A7" s="75" t="s">
        <v>300</v>
      </c>
      <c r="B7" s="78" t="s">
        <v>284</v>
      </c>
      <c r="C7" s="79" t="s">
        <v>301</v>
      </c>
      <c r="D7" s="77"/>
      <c r="E7" s="77"/>
      <c r="F7" s="77"/>
      <c r="G7" s="76"/>
      <c r="H7" s="77"/>
      <c r="I7" s="76"/>
      <c r="J7" s="76"/>
      <c r="K7" s="76"/>
    </row>
    <row r="8" ht="27.75" customHeight="1" spans="1:11">
      <c r="A8" s="77"/>
      <c r="B8" s="76"/>
      <c r="C8" s="77"/>
      <c r="D8" s="75" t="s">
        <v>302</v>
      </c>
      <c r="E8" s="75" t="s">
        <v>90</v>
      </c>
      <c r="F8" s="75" t="s">
        <v>90</v>
      </c>
      <c r="G8" s="76" t="s">
        <v>90</v>
      </c>
      <c r="H8" s="75" t="s">
        <v>90</v>
      </c>
      <c r="I8" s="76" t="s">
        <v>90</v>
      </c>
      <c r="J8" s="76" t="s">
        <v>90</v>
      </c>
      <c r="K8" s="78" t="s">
        <v>90</v>
      </c>
    </row>
    <row r="9" ht="27.75" customHeight="1" spans="1:11">
      <c r="A9" s="147"/>
      <c r="B9" s="110"/>
      <c r="C9" s="147"/>
      <c r="D9" s="75" t="s">
        <v>90</v>
      </c>
      <c r="E9" s="75" t="s">
        <v>303</v>
      </c>
      <c r="F9" s="75" t="s">
        <v>90</v>
      </c>
      <c r="G9" s="76" t="s">
        <v>90</v>
      </c>
      <c r="H9" s="75" t="s">
        <v>90</v>
      </c>
      <c r="I9" s="76" t="s">
        <v>90</v>
      </c>
      <c r="J9" s="76" t="s">
        <v>90</v>
      </c>
      <c r="K9" s="78" t="s">
        <v>90</v>
      </c>
    </row>
    <row r="10" ht="27.75" customHeight="1" spans="1:11">
      <c r="A10" s="147"/>
      <c r="B10" s="110"/>
      <c r="C10" s="147"/>
      <c r="D10" s="75" t="s">
        <v>90</v>
      </c>
      <c r="E10" s="75" t="s">
        <v>90</v>
      </c>
      <c r="F10" s="75" t="s">
        <v>304</v>
      </c>
      <c r="G10" s="76" t="s">
        <v>305</v>
      </c>
      <c r="H10" s="75" t="s">
        <v>306</v>
      </c>
      <c r="I10" s="76" t="s">
        <v>307</v>
      </c>
      <c r="J10" s="76" t="s">
        <v>308</v>
      </c>
      <c r="K10" s="78" t="s">
        <v>309</v>
      </c>
    </row>
    <row r="11" ht="27.75" customHeight="1" spans="1:11">
      <c r="A11" s="147"/>
      <c r="B11" s="110"/>
      <c r="C11" s="147"/>
      <c r="D11" s="75" t="s">
        <v>90</v>
      </c>
      <c r="E11" s="75" t="s">
        <v>90</v>
      </c>
      <c r="F11" s="75" t="s">
        <v>310</v>
      </c>
      <c r="G11" s="76" t="s">
        <v>305</v>
      </c>
      <c r="H11" s="75" t="s">
        <v>311</v>
      </c>
      <c r="I11" s="76" t="s">
        <v>307</v>
      </c>
      <c r="J11" s="76" t="s">
        <v>308</v>
      </c>
      <c r="K11" s="78" t="s">
        <v>312</v>
      </c>
    </row>
    <row r="12" ht="27.75" customHeight="1" spans="1:11">
      <c r="A12" s="147"/>
      <c r="B12" s="110"/>
      <c r="C12" s="147"/>
      <c r="D12" s="75" t="s">
        <v>90</v>
      </c>
      <c r="E12" s="75" t="s">
        <v>90</v>
      </c>
      <c r="F12" s="75" t="s">
        <v>313</v>
      </c>
      <c r="G12" s="76" t="s">
        <v>305</v>
      </c>
      <c r="H12" s="75" t="s">
        <v>314</v>
      </c>
      <c r="I12" s="76" t="s">
        <v>307</v>
      </c>
      <c r="J12" s="76" t="s">
        <v>308</v>
      </c>
      <c r="K12" s="78" t="s">
        <v>315</v>
      </c>
    </row>
    <row r="13" ht="27.75" customHeight="1" spans="1:11">
      <c r="A13" s="147"/>
      <c r="B13" s="110"/>
      <c r="C13" s="147"/>
      <c r="D13" s="75" t="s">
        <v>90</v>
      </c>
      <c r="E13" s="75" t="s">
        <v>316</v>
      </c>
      <c r="F13" s="75" t="s">
        <v>90</v>
      </c>
      <c r="G13" s="76" t="s">
        <v>90</v>
      </c>
      <c r="H13" s="75" t="s">
        <v>90</v>
      </c>
      <c r="I13" s="76" t="s">
        <v>90</v>
      </c>
      <c r="J13" s="76" t="s">
        <v>90</v>
      </c>
      <c r="K13" s="78" t="s">
        <v>90</v>
      </c>
    </row>
    <row r="14" ht="27.75" customHeight="1" spans="1:11">
      <c r="A14" s="147"/>
      <c r="B14" s="110"/>
      <c r="C14" s="147"/>
      <c r="D14" s="75" t="s">
        <v>90</v>
      </c>
      <c r="E14" s="75" t="s">
        <v>90</v>
      </c>
      <c r="F14" s="75" t="s">
        <v>317</v>
      </c>
      <c r="G14" s="76" t="s">
        <v>305</v>
      </c>
      <c r="H14" s="75" t="s">
        <v>318</v>
      </c>
      <c r="I14" s="76" t="s">
        <v>319</v>
      </c>
      <c r="J14" s="76" t="s">
        <v>308</v>
      </c>
      <c r="K14" s="78" t="s">
        <v>320</v>
      </c>
    </row>
    <row r="15" ht="27.75" customHeight="1" spans="1:11">
      <c r="A15" s="147"/>
      <c r="B15" s="110"/>
      <c r="C15" s="147"/>
      <c r="D15" s="75" t="s">
        <v>90</v>
      </c>
      <c r="E15" s="75" t="s">
        <v>90</v>
      </c>
      <c r="F15" s="75" t="s">
        <v>321</v>
      </c>
      <c r="G15" s="76" t="s">
        <v>305</v>
      </c>
      <c r="H15" s="75" t="s">
        <v>318</v>
      </c>
      <c r="I15" s="76" t="s">
        <v>319</v>
      </c>
      <c r="J15" s="76" t="s">
        <v>308</v>
      </c>
      <c r="K15" s="78" t="s">
        <v>322</v>
      </c>
    </row>
    <row r="16" ht="27.75" customHeight="1" spans="1:11">
      <c r="A16" s="147"/>
      <c r="B16" s="110"/>
      <c r="C16" s="147"/>
      <c r="D16" s="75" t="s">
        <v>90</v>
      </c>
      <c r="E16" s="75" t="s">
        <v>90</v>
      </c>
      <c r="F16" s="75" t="s">
        <v>323</v>
      </c>
      <c r="G16" s="76" t="s">
        <v>305</v>
      </c>
      <c r="H16" s="75" t="s">
        <v>318</v>
      </c>
      <c r="I16" s="76" t="s">
        <v>319</v>
      </c>
      <c r="J16" s="76" t="s">
        <v>308</v>
      </c>
      <c r="K16" s="78" t="s">
        <v>324</v>
      </c>
    </row>
    <row r="17" ht="27.75" customHeight="1" spans="1:11">
      <c r="A17" s="147"/>
      <c r="B17" s="110"/>
      <c r="C17" s="147"/>
      <c r="D17" s="75" t="s">
        <v>325</v>
      </c>
      <c r="E17" s="75" t="s">
        <v>90</v>
      </c>
      <c r="F17" s="75" t="s">
        <v>90</v>
      </c>
      <c r="G17" s="76" t="s">
        <v>90</v>
      </c>
      <c r="H17" s="75" t="s">
        <v>90</v>
      </c>
      <c r="I17" s="76" t="s">
        <v>90</v>
      </c>
      <c r="J17" s="76" t="s">
        <v>90</v>
      </c>
      <c r="K17" s="78" t="s">
        <v>90</v>
      </c>
    </row>
    <row r="18" ht="27.75" customHeight="1" spans="1:11">
      <c r="A18" s="147"/>
      <c r="B18" s="110"/>
      <c r="C18" s="147"/>
      <c r="D18" s="75" t="s">
        <v>90</v>
      </c>
      <c r="E18" s="75" t="s">
        <v>326</v>
      </c>
      <c r="F18" s="75" t="s">
        <v>90</v>
      </c>
      <c r="G18" s="76" t="s">
        <v>90</v>
      </c>
      <c r="H18" s="75" t="s">
        <v>90</v>
      </c>
      <c r="I18" s="76" t="s">
        <v>90</v>
      </c>
      <c r="J18" s="76" t="s">
        <v>90</v>
      </c>
      <c r="K18" s="78" t="s">
        <v>90</v>
      </c>
    </row>
    <row r="19" ht="27.75" customHeight="1" spans="1:11">
      <c r="A19" s="147"/>
      <c r="B19" s="110"/>
      <c r="C19" s="147"/>
      <c r="D19" s="75" t="s">
        <v>90</v>
      </c>
      <c r="E19" s="75" t="s">
        <v>90</v>
      </c>
      <c r="F19" s="75" t="s">
        <v>327</v>
      </c>
      <c r="G19" s="76" t="s">
        <v>305</v>
      </c>
      <c r="H19" s="75" t="s">
        <v>318</v>
      </c>
      <c r="I19" s="76" t="s">
        <v>319</v>
      </c>
      <c r="J19" s="76" t="s">
        <v>308</v>
      </c>
      <c r="K19" s="78" t="s">
        <v>328</v>
      </c>
    </row>
    <row r="20" ht="27.75" customHeight="1" spans="1:11">
      <c r="A20" s="147"/>
      <c r="B20" s="110"/>
      <c r="C20" s="147"/>
      <c r="D20" s="75" t="s">
        <v>90</v>
      </c>
      <c r="E20" s="75" t="s">
        <v>90</v>
      </c>
      <c r="F20" s="75" t="s">
        <v>329</v>
      </c>
      <c r="G20" s="76" t="s">
        <v>305</v>
      </c>
      <c r="H20" s="75" t="s">
        <v>318</v>
      </c>
      <c r="I20" s="76" t="s">
        <v>319</v>
      </c>
      <c r="J20" s="76" t="s">
        <v>308</v>
      </c>
      <c r="K20" s="78" t="s">
        <v>330</v>
      </c>
    </row>
    <row r="21" ht="27.75" customHeight="1" spans="1:11">
      <c r="A21" s="147"/>
      <c r="B21" s="110"/>
      <c r="C21" s="147"/>
      <c r="D21" s="75" t="s">
        <v>90</v>
      </c>
      <c r="E21" s="75" t="s">
        <v>331</v>
      </c>
      <c r="F21" s="75" t="s">
        <v>90</v>
      </c>
      <c r="G21" s="76" t="s">
        <v>90</v>
      </c>
      <c r="H21" s="75" t="s">
        <v>90</v>
      </c>
      <c r="I21" s="76" t="s">
        <v>90</v>
      </c>
      <c r="J21" s="76" t="s">
        <v>90</v>
      </c>
      <c r="K21" s="78" t="s">
        <v>90</v>
      </c>
    </row>
    <row r="22" ht="27.75" customHeight="1" spans="1:11">
      <c r="A22" s="147"/>
      <c r="B22" s="110"/>
      <c r="C22" s="147"/>
      <c r="D22" s="75" t="s">
        <v>90</v>
      </c>
      <c r="E22" s="75" t="s">
        <v>90</v>
      </c>
      <c r="F22" s="75" t="s">
        <v>332</v>
      </c>
      <c r="G22" s="76" t="s">
        <v>305</v>
      </c>
      <c r="H22" s="75" t="s">
        <v>318</v>
      </c>
      <c r="I22" s="76" t="s">
        <v>319</v>
      </c>
      <c r="J22" s="76" t="s">
        <v>308</v>
      </c>
      <c r="K22" s="78" t="s">
        <v>333</v>
      </c>
    </row>
    <row r="23" ht="27.75" customHeight="1" spans="1:11">
      <c r="A23" s="147"/>
      <c r="B23" s="110"/>
      <c r="C23" s="147"/>
      <c r="D23" s="75" t="s">
        <v>90</v>
      </c>
      <c r="E23" s="75" t="s">
        <v>90</v>
      </c>
      <c r="F23" s="75" t="s">
        <v>334</v>
      </c>
      <c r="G23" s="76" t="s">
        <v>305</v>
      </c>
      <c r="H23" s="75" t="s">
        <v>335</v>
      </c>
      <c r="I23" s="76" t="s">
        <v>319</v>
      </c>
      <c r="J23" s="76" t="s">
        <v>336</v>
      </c>
      <c r="K23" s="78" t="s">
        <v>337</v>
      </c>
    </row>
    <row r="24" ht="27.75" customHeight="1" spans="1:11">
      <c r="A24" s="147"/>
      <c r="B24" s="110"/>
      <c r="C24" s="147"/>
      <c r="D24" s="75" t="s">
        <v>338</v>
      </c>
      <c r="E24" s="75" t="s">
        <v>90</v>
      </c>
      <c r="F24" s="75" t="s">
        <v>90</v>
      </c>
      <c r="G24" s="76" t="s">
        <v>90</v>
      </c>
      <c r="H24" s="75" t="s">
        <v>90</v>
      </c>
      <c r="I24" s="76" t="s">
        <v>90</v>
      </c>
      <c r="J24" s="76" t="s">
        <v>90</v>
      </c>
      <c r="K24" s="78" t="s">
        <v>90</v>
      </c>
    </row>
    <row r="25" ht="27.75" customHeight="1" spans="1:11">
      <c r="A25" s="147"/>
      <c r="B25" s="110"/>
      <c r="C25" s="147"/>
      <c r="D25" s="75" t="s">
        <v>90</v>
      </c>
      <c r="E25" s="75" t="s">
        <v>339</v>
      </c>
      <c r="F25" s="75" t="s">
        <v>90</v>
      </c>
      <c r="G25" s="76" t="s">
        <v>90</v>
      </c>
      <c r="H25" s="75" t="s">
        <v>90</v>
      </c>
      <c r="I25" s="76" t="s">
        <v>90</v>
      </c>
      <c r="J25" s="76" t="s">
        <v>90</v>
      </c>
      <c r="K25" s="78" t="s">
        <v>90</v>
      </c>
    </row>
    <row r="26" ht="27.75" customHeight="1" spans="1:11">
      <c r="A26" s="147"/>
      <c r="B26" s="110"/>
      <c r="C26" s="147"/>
      <c r="D26" s="75" t="s">
        <v>90</v>
      </c>
      <c r="E26" s="75" t="s">
        <v>90</v>
      </c>
      <c r="F26" s="75" t="s">
        <v>340</v>
      </c>
      <c r="G26" s="76" t="s">
        <v>341</v>
      </c>
      <c r="H26" s="75" t="s">
        <v>342</v>
      </c>
      <c r="I26" s="76" t="s">
        <v>319</v>
      </c>
      <c r="J26" s="76" t="s">
        <v>308</v>
      </c>
      <c r="K26" s="78" t="s">
        <v>343</v>
      </c>
    </row>
    <row r="27" ht="156.75" customHeight="1" spans="1:11">
      <c r="A27" s="75" t="s">
        <v>344</v>
      </c>
      <c r="B27" s="78" t="s">
        <v>345</v>
      </c>
      <c r="C27" s="79" t="s">
        <v>346</v>
      </c>
      <c r="D27" s="147"/>
      <c r="E27" s="147"/>
      <c r="F27" s="147"/>
      <c r="G27" s="148"/>
      <c r="H27" s="147"/>
      <c r="I27" s="148"/>
      <c r="J27" s="148"/>
      <c r="K27" s="110"/>
    </row>
    <row r="28" ht="27.75" customHeight="1" spans="1:11">
      <c r="A28" s="147"/>
      <c r="B28" s="110"/>
      <c r="C28" s="147"/>
      <c r="D28" s="75" t="s">
        <v>302</v>
      </c>
      <c r="E28" s="75" t="s">
        <v>90</v>
      </c>
      <c r="F28" s="75" t="s">
        <v>90</v>
      </c>
      <c r="G28" s="76" t="s">
        <v>90</v>
      </c>
      <c r="H28" s="75" t="s">
        <v>90</v>
      </c>
      <c r="I28" s="76" t="s">
        <v>90</v>
      </c>
      <c r="J28" s="76" t="s">
        <v>90</v>
      </c>
      <c r="K28" s="78" t="s">
        <v>90</v>
      </c>
    </row>
    <row r="29" ht="27.75" customHeight="1" spans="1:11">
      <c r="A29" s="147"/>
      <c r="B29" s="110"/>
      <c r="C29" s="147"/>
      <c r="D29" s="75" t="s">
        <v>90</v>
      </c>
      <c r="E29" s="75" t="s">
        <v>303</v>
      </c>
      <c r="F29" s="75" t="s">
        <v>90</v>
      </c>
      <c r="G29" s="76" t="s">
        <v>90</v>
      </c>
      <c r="H29" s="75" t="s">
        <v>90</v>
      </c>
      <c r="I29" s="76" t="s">
        <v>90</v>
      </c>
      <c r="J29" s="76" t="s">
        <v>90</v>
      </c>
      <c r="K29" s="78" t="s">
        <v>90</v>
      </c>
    </row>
    <row r="30" ht="27.75" customHeight="1" spans="1:11">
      <c r="A30" s="147"/>
      <c r="B30" s="110"/>
      <c r="C30" s="147"/>
      <c r="D30" s="75" t="s">
        <v>90</v>
      </c>
      <c r="E30" s="75" t="s">
        <v>90</v>
      </c>
      <c r="F30" s="75" t="s">
        <v>347</v>
      </c>
      <c r="G30" s="76" t="s">
        <v>305</v>
      </c>
      <c r="H30" s="75" t="s">
        <v>348</v>
      </c>
      <c r="I30" s="76" t="s">
        <v>349</v>
      </c>
      <c r="J30" s="76" t="s">
        <v>308</v>
      </c>
      <c r="K30" s="78" t="s">
        <v>350</v>
      </c>
    </row>
    <row r="31" ht="27.75" customHeight="1" spans="1:11">
      <c r="A31" s="147"/>
      <c r="B31" s="110"/>
      <c r="C31" s="147"/>
      <c r="D31" s="75" t="s">
        <v>90</v>
      </c>
      <c r="E31" s="75" t="s">
        <v>90</v>
      </c>
      <c r="F31" s="75" t="s">
        <v>351</v>
      </c>
      <c r="G31" s="76" t="s">
        <v>305</v>
      </c>
      <c r="H31" s="75" t="s">
        <v>352</v>
      </c>
      <c r="I31" s="76" t="s">
        <v>353</v>
      </c>
      <c r="J31" s="76" t="s">
        <v>308</v>
      </c>
      <c r="K31" s="78" t="s">
        <v>354</v>
      </c>
    </row>
    <row r="32" ht="27.75" customHeight="1" spans="1:11">
      <c r="A32" s="147"/>
      <c r="B32" s="110"/>
      <c r="C32" s="147"/>
      <c r="D32" s="75" t="s">
        <v>90</v>
      </c>
      <c r="E32" s="75" t="s">
        <v>90</v>
      </c>
      <c r="F32" s="75" t="s">
        <v>355</v>
      </c>
      <c r="G32" s="76" t="s">
        <v>305</v>
      </c>
      <c r="H32" s="75" t="s">
        <v>151</v>
      </c>
      <c r="I32" s="76" t="s">
        <v>356</v>
      </c>
      <c r="J32" s="76" t="s">
        <v>308</v>
      </c>
      <c r="K32" s="78" t="s">
        <v>357</v>
      </c>
    </row>
    <row r="33" ht="27.75" customHeight="1" spans="1:11">
      <c r="A33" s="147"/>
      <c r="B33" s="110"/>
      <c r="C33" s="147"/>
      <c r="D33" s="75" t="s">
        <v>90</v>
      </c>
      <c r="E33" s="75" t="s">
        <v>316</v>
      </c>
      <c r="F33" s="75" t="s">
        <v>90</v>
      </c>
      <c r="G33" s="76" t="s">
        <v>90</v>
      </c>
      <c r="H33" s="75" t="s">
        <v>90</v>
      </c>
      <c r="I33" s="76" t="s">
        <v>90</v>
      </c>
      <c r="J33" s="76" t="s">
        <v>90</v>
      </c>
      <c r="K33" s="78" t="s">
        <v>90</v>
      </c>
    </row>
    <row r="34" ht="27.75" customHeight="1" spans="1:11">
      <c r="A34" s="147"/>
      <c r="B34" s="110"/>
      <c r="C34" s="147"/>
      <c r="D34" s="75" t="s">
        <v>90</v>
      </c>
      <c r="E34" s="75" t="s">
        <v>90</v>
      </c>
      <c r="F34" s="75" t="s">
        <v>358</v>
      </c>
      <c r="G34" s="76" t="s">
        <v>305</v>
      </c>
      <c r="H34" s="75" t="s">
        <v>318</v>
      </c>
      <c r="I34" s="76" t="s">
        <v>359</v>
      </c>
      <c r="J34" s="76" t="s">
        <v>308</v>
      </c>
      <c r="K34" s="78" t="s">
        <v>360</v>
      </c>
    </row>
    <row r="35" ht="27.75" customHeight="1" spans="1:11">
      <c r="A35" s="147"/>
      <c r="B35" s="110"/>
      <c r="C35" s="147"/>
      <c r="D35" s="75" t="s">
        <v>90</v>
      </c>
      <c r="E35" s="75" t="s">
        <v>361</v>
      </c>
      <c r="F35" s="75" t="s">
        <v>90</v>
      </c>
      <c r="G35" s="76" t="s">
        <v>90</v>
      </c>
      <c r="H35" s="75" t="s">
        <v>90</v>
      </c>
      <c r="I35" s="76" t="s">
        <v>90</v>
      </c>
      <c r="J35" s="76" t="s">
        <v>90</v>
      </c>
      <c r="K35" s="78" t="s">
        <v>90</v>
      </c>
    </row>
    <row r="36" ht="27.75" customHeight="1" spans="1:11">
      <c r="A36" s="147"/>
      <c r="B36" s="110"/>
      <c r="C36" s="147"/>
      <c r="D36" s="75" t="s">
        <v>90</v>
      </c>
      <c r="E36" s="75" t="s">
        <v>90</v>
      </c>
      <c r="F36" s="75" t="s">
        <v>362</v>
      </c>
      <c r="G36" s="76" t="s">
        <v>305</v>
      </c>
      <c r="H36" s="75" t="s">
        <v>363</v>
      </c>
      <c r="I36" s="76" t="s">
        <v>364</v>
      </c>
      <c r="J36" s="76" t="s">
        <v>308</v>
      </c>
      <c r="K36" s="78" t="s">
        <v>365</v>
      </c>
    </row>
    <row r="37" ht="27.75" customHeight="1" spans="1:11">
      <c r="A37" s="147"/>
      <c r="B37" s="110"/>
      <c r="C37" s="147"/>
      <c r="D37" s="75" t="s">
        <v>325</v>
      </c>
      <c r="E37" s="75" t="s">
        <v>90</v>
      </c>
      <c r="F37" s="75" t="s">
        <v>90</v>
      </c>
      <c r="G37" s="76" t="s">
        <v>90</v>
      </c>
      <c r="H37" s="75" t="s">
        <v>90</v>
      </c>
      <c r="I37" s="76" t="s">
        <v>90</v>
      </c>
      <c r="J37" s="76" t="s">
        <v>90</v>
      </c>
      <c r="K37" s="78" t="s">
        <v>90</v>
      </c>
    </row>
    <row r="38" ht="27.75" customHeight="1" spans="1:11">
      <c r="A38" s="147"/>
      <c r="B38" s="110"/>
      <c r="C38" s="147"/>
      <c r="D38" s="75" t="s">
        <v>90</v>
      </c>
      <c r="E38" s="75" t="s">
        <v>331</v>
      </c>
      <c r="F38" s="75" t="s">
        <v>90</v>
      </c>
      <c r="G38" s="76" t="s">
        <v>90</v>
      </c>
      <c r="H38" s="75" t="s">
        <v>90</v>
      </c>
      <c r="I38" s="76" t="s">
        <v>90</v>
      </c>
      <c r="J38" s="76" t="s">
        <v>90</v>
      </c>
      <c r="K38" s="78" t="s">
        <v>90</v>
      </c>
    </row>
    <row r="39" ht="27.75" customHeight="1" spans="1:11">
      <c r="A39" s="147"/>
      <c r="B39" s="110"/>
      <c r="C39" s="147"/>
      <c r="D39" s="75" t="s">
        <v>90</v>
      </c>
      <c r="E39" s="75" t="s">
        <v>90</v>
      </c>
      <c r="F39" s="75" t="s">
        <v>366</v>
      </c>
      <c r="G39" s="76" t="s">
        <v>305</v>
      </c>
      <c r="H39" s="75" t="s">
        <v>367</v>
      </c>
      <c r="I39" s="76" t="s">
        <v>90</v>
      </c>
      <c r="J39" s="76" t="s">
        <v>336</v>
      </c>
      <c r="K39" s="78" t="s">
        <v>368</v>
      </c>
    </row>
    <row r="40" ht="27.75" customHeight="1" spans="1:11">
      <c r="A40" s="147"/>
      <c r="B40" s="110"/>
      <c r="C40" s="147"/>
      <c r="D40" s="75" t="s">
        <v>338</v>
      </c>
      <c r="E40" s="75" t="s">
        <v>90</v>
      </c>
      <c r="F40" s="75" t="s">
        <v>90</v>
      </c>
      <c r="G40" s="76" t="s">
        <v>90</v>
      </c>
      <c r="H40" s="75" t="s">
        <v>90</v>
      </c>
      <c r="I40" s="76" t="s">
        <v>90</v>
      </c>
      <c r="J40" s="76" t="s">
        <v>90</v>
      </c>
      <c r="K40" s="78" t="s">
        <v>90</v>
      </c>
    </row>
    <row r="41" ht="27.75" customHeight="1" spans="1:11">
      <c r="A41" s="147"/>
      <c r="B41" s="110"/>
      <c r="C41" s="147"/>
      <c r="D41" s="75" t="s">
        <v>90</v>
      </c>
      <c r="E41" s="75" t="s">
        <v>339</v>
      </c>
      <c r="F41" s="75" t="s">
        <v>90</v>
      </c>
      <c r="G41" s="76" t="s">
        <v>90</v>
      </c>
      <c r="H41" s="75" t="s">
        <v>90</v>
      </c>
      <c r="I41" s="76" t="s">
        <v>90</v>
      </c>
      <c r="J41" s="76" t="s">
        <v>90</v>
      </c>
      <c r="K41" s="78" t="s">
        <v>90</v>
      </c>
    </row>
    <row r="42" ht="27.75" customHeight="1" spans="1:11">
      <c r="A42" s="147"/>
      <c r="B42" s="110"/>
      <c r="C42" s="147"/>
      <c r="D42" s="75" t="s">
        <v>90</v>
      </c>
      <c r="E42" s="75" t="s">
        <v>90</v>
      </c>
      <c r="F42" s="75" t="s">
        <v>369</v>
      </c>
      <c r="G42" s="76" t="s">
        <v>341</v>
      </c>
      <c r="H42" s="75" t="s">
        <v>370</v>
      </c>
      <c r="I42" s="76" t="s">
        <v>359</v>
      </c>
      <c r="J42" s="76" t="s">
        <v>308</v>
      </c>
      <c r="K42" s="78" t="s">
        <v>371</v>
      </c>
    </row>
    <row r="43" ht="156.75" customHeight="1" spans="1:11">
      <c r="A43" s="75" t="s">
        <v>372</v>
      </c>
      <c r="B43" s="78" t="s">
        <v>373</v>
      </c>
      <c r="C43" s="79" t="s">
        <v>374</v>
      </c>
      <c r="D43" s="147"/>
      <c r="E43" s="147"/>
      <c r="F43" s="147"/>
      <c r="G43" s="148"/>
      <c r="H43" s="147"/>
      <c r="I43" s="148"/>
      <c r="J43" s="148"/>
      <c r="K43" s="110"/>
    </row>
    <row r="44" ht="27.75" customHeight="1" spans="1:11">
      <c r="A44" s="147"/>
      <c r="B44" s="110"/>
      <c r="C44" s="147"/>
      <c r="D44" s="75" t="s">
        <v>302</v>
      </c>
      <c r="E44" s="75" t="s">
        <v>90</v>
      </c>
      <c r="F44" s="75" t="s">
        <v>90</v>
      </c>
      <c r="G44" s="76" t="s">
        <v>90</v>
      </c>
      <c r="H44" s="75" t="s">
        <v>90</v>
      </c>
      <c r="I44" s="76" t="s">
        <v>90</v>
      </c>
      <c r="J44" s="76" t="s">
        <v>90</v>
      </c>
      <c r="K44" s="78" t="s">
        <v>90</v>
      </c>
    </row>
    <row r="45" ht="27.75" customHeight="1" spans="1:11">
      <c r="A45" s="147"/>
      <c r="B45" s="110"/>
      <c r="C45" s="147"/>
      <c r="D45" s="75" t="s">
        <v>90</v>
      </c>
      <c r="E45" s="75" t="s">
        <v>303</v>
      </c>
      <c r="F45" s="75" t="s">
        <v>90</v>
      </c>
      <c r="G45" s="76" t="s">
        <v>90</v>
      </c>
      <c r="H45" s="75" t="s">
        <v>90</v>
      </c>
      <c r="I45" s="76" t="s">
        <v>90</v>
      </c>
      <c r="J45" s="76" t="s">
        <v>90</v>
      </c>
      <c r="K45" s="78" t="s">
        <v>90</v>
      </c>
    </row>
    <row r="46" ht="27.75" customHeight="1" spans="1:11">
      <c r="A46" s="147"/>
      <c r="B46" s="110"/>
      <c r="C46" s="147"/>
      <c r="D46" s="75" t="s">
        <v>90</v>
      </c>
      <c r="E46" s="75" t="s">
        <v>90</v>
      </c>
      <c r="F46" s="75" t="s">
        <v>375</v>
      </c>
      <c r="G46" s="76" t="s">
        <v>305</v>
      </c>
      <c r="H46" s="75" t="s">
        <v>376</v>
      </c>
      <c r="I46" s="76" t="s">
        <v>307</v>
      </c>
      <c r="J46" s="76" t="s">
        <v>308</v>
      </c>
      <c r="K46" s="78" t="s">
        <v>377</v>
      </c>
    </row>
    <row r="47" ht="27.75" customHeight="1" spans="1:11">
      <c r="A47" s="147"/>
      <c r="B47" s="110"/>
      <c r="C47" s="147"/>
      <c r="D47" s="75" t="s">
        <v>90</v>
      </c>
      <c r="E47" s="75" t="s">
        <v>90</v>
      </c>
      <c r="F47" s="75" t="s">
        <v>378</v>
      </c>
      <c r="G47" s="76" t="s">
        <v>341</v>
      </c>
      <c r="H47" s="75" t="s">
        <v>379</v>
      </c>
      <c r="I47" s="76" t="s">
        <v>307</v>
      </c>
      <c r="J47" s="76" t="s">
        <v>308</v>
      </c>
      <c r="K47" s="78" t="s">
        <v>380</v>
      </c>
    </row>
    <row r="48" ht="27.75" customHeight="1" spans="1:11">
      <c r="A48" s="147"/>
      <c r="B48" s="110"/>
      <c r="C48" s="147"/>
      <c r="D48" s="75" t="s">
        <v>90</v>
      </c>
      <c r="E48" s="75" t="s">
        <v>90</v>
      </c>
      <c r="F48" s="75" t="s">
        <v>381</v>
      </c>
      <c r="G48" s="76" t="s">
        <v>305</v>
      </c>
      <c r="H48" s="75" t="s">
        <v>382</v>
      </c>
      <c r="I48" s="76" t="s">
        <v>356</v>
      </c>
      <c r="J48" s="76" t="s">
        <v>308</v>
      </c>
      <c r="K48" s="78" t="s">
        <v>383</v>
      </c>
    </row>
    <row r="49" ht="27.75" customHeight="1" spans="1:11">
      <c r="A49" s="147"/>
      <c r="B49" s="110"/>
      <c r="C49" s="147"/>
      <c r="D49" s="75" t="s">
        <v>90</v>
      </c>
      <c r="E49" s="75" t="s">
        <v>90</v>
      </c>
      <c r="F49" s="75" t="s">
        <v>384</v>
      </c>
      <c r="G49" s="76" t="s">
        <v>305</v>
      </c>
      <c r="H49" s="75" t="s">
        <v>149</v>
      </c>
      <c r="I49" s="76" t="s">
        <v>356</v>
      </c>
      <c r="J49" s="76" t="s">
        <v>308</v>
      </c>
      <c r="K49" s="78" t="s">
        <v>385</v>
      </c>
    </row>
    <row r="50" ht="27.75" customHeight="1" spans="1:11">
      <c r="A50" s="147"/>
      <c r="B50" s="110"/>
      <c r="C50" s="147"/>
      <c r="D50" s="75" t="s">
        <v>90</v>
      </c>
      <c r="E50" s="75" t="s">
        <v>316</v>
      </c>
      <c r="F50" s="75" t="s">
        <v>90</v>
      </c>
      <c r="G50" s="76" t="s">
        <v>90</v>
      </c>
      <c r="H50" s="75" t="s">
        <v>90</v>
      </c>
      <c r="I50" s="76" t="s">
        <v>90</v>
      </c>
      <c r="J50" s="76" t="s">
        <v>90</v>
      </c>
      <c r="K50" s="78" t="s">
        <v>90</v>
      </c>
    </row>
    <row r="51" ht="27.75" customHeight="1" spans="1:11">
      <c r="A51" s="147"/>
      <c r="B51" s="110"/>
      <c r="C51" s="147"/>
      <c r="D51" s="75" t="s">
        <v>90</v>
      </c>
      <c r="E51" s="75" t="s">
        <v>90</v>
      </c>
      <c r="F51" s="75" t="s">
        <v>386</v>
      </c>
      <c r="G51" s="76" t="s">
        <v>341</v>
      </c>
      <c r="H51" s="75" t="s">
        <v>335</v>
      </c>
      <c r="I51" s="76" t="s">
        <v>359</v>
      </c>
      <c r="J51" s="76" t="s">
        <v>308</v>
      </c>
      <c r="K51" s="78" t="s">
        <v>387</v>
      </c>
    </row>
    <row r="52" ht="27.75" customHeight="1" spans="1:11">
      <c r="A52" s="147"/>
      <c r="B52" s="110"/>
      <c r="C52" s="147"/>
      <c r="D52" s="75" t="s">
        <v>90</v>
      </c>
      <c r="E52" s="75" t="s">
        <v>90</v>
      </c>
      <c r="F52" s="75" t="s">
        <v>388</v>
      </c>
      <c r="G52" s="76" t="s">
        <v>305</v>
      </c>
      <c r="H52" s="75" t="s">
        <v>318</v>
      </c>
      <c r="I52" s="76" t="s">
        <v>359</v>
      </c>
      <c r="J52" s="76" t="s">
        <v>308</v>
      </c>
      <c r="K52" s="78" t="s">
        <v>389</v>
      </c>
    </row>
    <row r="53" ht="27.75" customHeight="1" spans="1:11">
      <c r="A53" s="147"/>
      <c r="B53" s="110"/>
      <c r="C53" s="147"/>
      <c r="D53" s="75" t="s">
        <v>325</v>
      </c>
      <c r="E53" s="75" t="s">
        <v>90</v>
      </c>
      <c r="F53" s="75" t="s">
        <v>90</v>
      </c>
      <c r="G53" s="76" t="s">
        <v>90</v>
      </c>
      <c r="H53" s="75" t="s">
        <v>90</v>
      </c>
      <c r="I53" s="76" t="s">
        <v>90</v>
      </c>
      <c r="J53" s="76" t="s">
        <v>90</v>
      </c>
      <c r="K53" s="78" t="s">
        <v>90</v>
      </c>
    </row>
    <row r="54" ht="27.75" customHeight="1" spans="1:11">
      <c r="A54" s="147"/>
      <c r="B54" s="110"/>
      <c r="C54" s="147"/>
      <c r="D54" s="75" t="s">
        <v>90</v>
      </c>
      <c r="E54" s="75" t="s">
        <v>331</v>
      </c>
      <c r="F54" s="75" t="s">
        <v>90</v>
      </c>
      <c r="G54" s="76" t="s">
        <v>90</v>
      </c>
      <c r="H54" s="75" t="s">
        <v>90</v>
      </c>
      <c r="I54" s="76" t="s">
        <v>90</v>
      </c>
      <c r="J54" s="76" t="s">
        <v>90</v>
      </c>
      <c r="K54" s="78" t="s">
        <v>90</v>
      </c>
    </row>
    <row r="55" ht="27.75" customHeight="1" spans="1:11">
      <c r="A55" s="147"/>
      <c r="B55" s="110"/>
      <c r="C55" s="147"/>
      <c r="D55" s="75" t="s">
        <v>90</v>
      </c>
      <c r="E55" s="75" t="s">
        <v>90</v>
      </c>
      <c r="F55" s="75" t="s">
        <v>390</v>
      </c>
      <c r="G55" s="76" t="s">
        <v>305</v>
      </c>
      <c r="H55" s="75" t="s">
        <v>391</v>
      </c>
      <c r="I55" s="76" t="s">
        <v>90</v>
      </c>
      <c r="J55" s="76" t="s">
        <v>336</v>
      </c>
      <c r="K55" s="78" t="s">
        <v>392</v>
      </c>
    </row>
    <row r="56" ht="27.75" customHeight="1" spans="1:11">
      <c r="A56" s="147"/>
      <c r="B56" s="110"/>
      <c r="C56" s="147"/>
      <c r="D56" s="75" t="s">
        <v>90</v>
      </c>
      <c r="E56" s="75" t="s">
        <v>90</v>
      </c>
      <c r="F56" s="75" t="s">
        <v>393</v>
      </c>
      <c r="G56" s="76" t="s">
        <v>341</v>
      </c>
      <c r="H56" s="75" t="s">
        <v>394</v>
      </c>
      <c r="I56" s="76" t="s">
        <v>359</v>
      </c>
      <c r="J56" s="76" t="s">
        <v>308</v>
      </c>
      <c r="K56" s="78" t="s">
        <v>384</v>
      </c>
    </row>
    <row r="57" ht="27.75" customHeight="1" spans="1:11">
      <c r="A57" s="147"/>
      <c r="B57" s="110"/>
      <c r="C57" s="147"/>
      <c r="D57" s="75" t="s">
        <v>338</v>
      </c>
      <c r="E57" s="75" t="s">
        <v>90</v>
      </c>
      <c r="F57" s="75" t="s">
        <v>90</v>
      </c>
      <c r="G57" s="76" t="s">
        <v>90</v>
      </c>
      <c r="H57" s="75" t="s">
        <v>90</v>
      </c>
      <c r="I57" s="76" t="s">
        <v>90</v>
      </c>
      <c r="J57" s="76" t="s">
        <v>90</v>
      </c>
      <c r="K57" s="78" t="s">
        <v>90</v>
      </c>
    </row>
    <row r="58" ht="27.75" customHeight="1" spans="1:11">
      <c r="A58" s="147"/>
      <c r="B58" s="110"/>
      <c r="C58" s="147"/>
      <c r="D58" s="75" t="s">
        <v>90</v>
      </c>
      <c r="E58" s="75" t="s">
        <v>339</v>
      </c>
      <c r="F58" s="75" t="s">
        <v>90</v>
      </c>
      <c r="G58" s="76" t="s">
        <v>90</v>
      </c>
      <c r="H58" s="75" t="s">
        <v>90</v>
      </c>
      <c r="I58" s="76" t="s">
        <v>90</v>
      </c>
      <c r="J58" s="76" t="s">
        <v>90</v>
      </c>
      <c r="K58" s="78" t="s">
        <v>90</v>
      </c>
    </row>
    <row r="59" ht="27.75" customHeight="1" spans="1:11">
      <c r="A59" s="147"/>
      <c r="B59" s="110"/>
      <c r="C59" s="147"/>
      <c r="D59" s="75" t="s">
        <v>90</v>
      </c>
      <c r="E59" s="75" t="s">
        <v>90</v>
      </c>
      <c r="F59" s="75" t="s">
        <v>395</v>
      </c>
      <c r="G59" s="76" t="s">
        <v>341</v>
      </c>
      <c r="H59" s="75" t="s">
        <v>396</v>
      </c>
      <c r="I59" s="76" t="s">
        <v>359</v>
      </c>
      <c r="J59" s="76" t="s">
        <v>308</v>
      </c>
      <c r="K59" s="78" t="s">
        <v>397</v>
      </c>
    </row>
    <row r="60" ht="156.75" customHeight="1" spans="1:11">
      <c r="A60" s="75" t="s">
        <v>398</v>
      </c>
      <c r="B60" s="78" t="s">
        <v>399</v>
      </c>
      <c r="C60" s="79" t="s">
        <v>400</v>
      </c>
      <c r="D60" s="147"/>
      <c r="E60" s="147"/>
      <c r="F60" s="147"/>
      <c r="G60" s="148"/>
      <c r="H60" s="147"/>
      <c r="I60" s="148"/>
      <c r="J60" s="148"/>
      <c r="K60" s="110"/>
    </row>
    <row r="61" ht="27.75" customHeight="1" spans="1:11">
      <c r="A61" s="147"/>
      <c r="B61" s="110"/>
      <c r="C61" s="147"/>
      <c r="D61" s="75" t="s">
        <v>302</v>
      </c>
      <c r="E61" s="75" t="s">
        <v>90</v>
      </c>
      <c r="F61" s="75" t="s">
        <v>90</v>
      </c>
      <c r="G61" s="76" t="s">
        <v>90</v>
      </c>
      <c r="H61" s="75" t="s">
        <v>90</v>
      </c>
      <c r="I61" s="76" t="s">
        <v>90</v>
      </c>
      <c r="J61" s="76" t="s">
        <v>90</v>
      </c>
      <c r="K61" s="78" t="s">
        <v>90</v>
      </c>
    </row>
    <row r="62" ht="27.75" customHeight="1" spans="1:11">
      <c r="A62" s="147"/>
      <c r="B62" s="110"/>
      <c r="C62" s="147"/>
      <c r="D62" s="75" t="s">
        <v>90</v>
      </c>
      <c r="E62" s="75" t="s">
        <v>303</v>
      </c>
      <c r="F62" s="75" t="s">
        <v>90</v>
      </c>
      <c r="G62" s="76" t="s">
        <v>90</v>
      </c>
      <c r="H62" s="75" t="s">
        <v>90</v>
      </c>
      <c r="I62" s="76" t="s">
        <v>90</v>
      </c>
      <c r="J62" s="76" t="s">
        <v>90</v>
      </c>
      <c r="K62" s="78" t="s">
        <v>90</v>
      </c>
    </row>
    <row r="63" ht="27.75" customHeight="1" spans="1:11">
      <c r="A63" s="147"/>
      <c r="B63" s="110"/>
      <c r="C63" s="147"/>
      <c r="D63" s="75" t="s">
        <v>90</v>
      </c>
      <c r="E63" s="75" t="s">
        <v>90</v>
      </c>
      <c r="F63" s="75" t="s">
        <v>401</v>
      </c>
      <c r="G63" s="76" t="s">
        <v>305</v>
      </c>
      <c r="H63" s="75" t="s">
        <v>147</v>
      </c>
      <c r="I63" s="76" t="s">
        <v>356</v>
      </c>
      <c r="J63" s="76" t="s">
        <v>308</v>
      </c>
      <c r="K63" s="78" t="s">
        <v>402</v>
      </c>
    </row>
    <row r="64" ht="27.75" customHeight="1" spans="1:11">
      <c r="A64" s="147"/>
      <c r="B64" s="110"/>
      <c r="C64" s="147"/>
      <c r="D64" s="75" t="s">
        <v>90</v>
      </c>
      <c r="E64" s="75" t="s">
        <v>361</v>
      </c>
      <c r="F64" s="75" t="s">
        <v>90</v>
      </c>
      <c r="G64" s="76" t="s">
        <v>90</v>
      </c>
      <c r="H64" s="75" t="s">
        <v>90</v>
      </c>
      <c r="I64" s="76" t="s">
        <v>90</v>
      </c>
      <c r="J64" s="76" t="s">
        <v>90</v>
      </c>
      <c r="K64" s="78" t="s">
        <v>90</v>
      </c>
    </row>
    <row r="65" ht="27.75" customHeight="1" spans="1:11">
      <c r="A65" s="147"/>
      <c r="B65" s="110"/>
      <c r="C65" s="147"/>
      <c r="D65" s="75" t="s">
        <v>90</v>
      </c>
      <c r="E65" s="75" t="s">
        <v>90</v>
      </c>
      <c r="F65" s="75" t="s">
        <v>403</v>
      </c>
      <c r="G65" s="76" t="s">
        <v>305</v>
      </c>
      <c r="H65" s="75" t="s">
        <v>404</v>
      </c>
      <c r="I65" s="76" t="s">
        <v>364</v>
      </c>
      <c r="J65" s="76" t="s">
        <v>308</v>
      </c>
      <c r="K65" s="78" t="s">
        <v>400</v>
      </c>
    </row>
    <row r="66" ht="27.75" customHeight="1" spans="1:11">
      <c r="A66" s="147"/>
      <c r="B66" s="110"/>
      <c r="C66" s="147"/>
      <c r="D66" s="75" t="s">
        <v>325</v>
      </c>
      <c r="E66" s="75" t="s">
        <v>90</v>
      </c>
      <c r="F66" s="75" t="s">
        <v>90</v>
      </c>
      <c r="G66" s="76" t="s">
        <v>90</v>
      </c>
      <c r="H66" s="75" t="s">
        <v>90</v>
      </c>
      <c r="I66" s="76" t="s">
        <v>90</v>
      </c>
      <c r="J66" s="76" t="s">
        <v>90</v>
      </c>
      <c r="K66" s="78" t="s">
        <v>90</v>
      </c>
    </row>
    <row r="67" ht="27.75" customHeight="1" spans="1:11">
      <c r="A67" s="147"/>
      <c r="B67" s="110"/>
      <c r="C67" s="147"/>
      <c r="D67" s="75" t="s">
        <v>90</v>
      </c>
      <c r="E67" s="75" t="s">
        <v>331</v>
      </c>
      <c r="F67" s="75" t="s">
        <v>90</v>
      </c>
      <c r="G67" s="76" t="s">
        <v>90</v>
      </c>
      <c r="H67" s="75" t="s">
        <v>90</v>
      </c>
      <c r="I67" s="76" t="s">
        <v>90</v>
      </c>
      <c r="J67" s="76" t="s">
        <v>90</v>
      </c>
      <c r="K67" s="78" t="s">
        <v>90</v>
      </c>
    </row>
    <row r="68" ht="27.75" customHeight="1" spans="1:11">
      <c r="A68" s="147"/>
      <c r="B68" s="110"/>
      <c r="C68" s="147"/>
      <c r="D68" s="75" t="s">
        <v>90</v>
      </c>
      <c r="E68" s="75" t="s">
        <v>90</v>
      </c>
      <c r="F68" s="75" t="s">
        <v>405</v>
      </c>
      <c r="G68" s="76" t="s">
        <v>305</v>
      </c>
      <c r="H68" s="75" t="s">
        <v>406</v>
      </c>
      <c r="I68" s="76" t="s">
        <v>90</v>
      </c>
      <c r="J68" s="76" t="s">
        <v>336</v>
      </c>
      <c r="K68" s="78" t="s">
        <v>407</v>
      </c>
    </row>
    <row r="69" ht="27.75" customHeight="1" spans="1:11">
      <c r="A69" s="147"/>
      <c r="B69" s="110"/>
      <c r="C69" s="147"/>
      <c r="D69" s="75" t="s">
        <v>338</v>
      </c>
      <c r="E69" s="75" t="s">
        <v>90</v>
      </c>
      <c r="F69" s="75" t="s">
        <v>90</v>
      </c>
      <c r="G69" s="76" t="s">
        <v>90</v>
      </c>
      <c r="H69" s="75" t="s">
        <v>90</v>
      </c>
      <c r="I69" s="76" t="s">
        <v>90</v>
      </c>
      <c r="J69" s="76" t="s">
        <v>90</v>
      </c>
      <c r="K69" s="78" t="s">
        <v>90</v>
      </c>
    </row>
    <row r="70" ht="27.75" customHeight="1" spans="1:11">
      <c r="A70" s="147"/>
      <c r="B70" s="110"/>
      <c r="C70" s="147"/>
      <c r="D70" s="75" t="s">
        <v>90</v>
      </c>
      <c r="E70" s="75" t="s">
        <v>339</v>
      </c>
      <c r="F70" s="75" t="s">
        <v>90</v>
      </c>
      <c r="G70" s="76" t="s">
        <v>90</v>
      </c>
      <c r="H70" s="75" t="s">
        <v>90</v>
      </c>
      <c r="I70" s="76" t="s">
        <v>90</v>
      </c>
      <c r="J70" s="76" t="s">
        <v>90</v>
      </c>
      <c r="K70" s="78" t="s">
        <v>90</v>
      </c>
    </row>
    <row r="71" ht="27.75" customHeight="1" spans="1:11">
      <c r="A71" s="147"/>
      <c r="B71" s="110"/>
      <c r="C71" s="147"/>
      <c r="D71" s="75" t="s">
        <v>90</v>
      </c>
      <c r="E71" s="75" t="s">
        <v>90</v>
      </c>
      <c r="F71" s="75" t="s">
        <v>369</v>
      </c>
      <c r="G71" s="76" t="s">
        <v>341</v>
      </c>
      <c r="H71" s="75" t="s">
        <v>408</v>
      </c>
      <c r="I71" s="76" t="s">
        <v>319</v>
      </c>
      <c r="J71" s="76" t="s">
        <v>308</v>
      </c>
      <c r="K71" s="78" t="s">
        <v>409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2024-02-27T07:07:00Z</dcterms:created>
  <dcterms:modified xsi:type="dcterms:W3CDTF">2024-03-07T03:46:03Z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6F4B7EAA231C4CA6BA76824FD5A26978_13</vt:lpwstr>
  </property>
  <property fmtid="{D5CDD505-2E9C-101B-9397-08002B2CF9AE}" pid="3" name="KSOProductBuildVer">
    <vt:lpwstr>2052-11.8.6.8810</vt:lpwstr>
  </property>
</Properties>
</file>