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tabRatio="920" firstSheet="6" activeTab="6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一般公共预算“三公”经费支出预算表03" sheetId="6" r:id="rId6"/>
    <sheet name="基本支出预算表（人员类、运转类公用经费项目）04" sheetId="7" r:id="rId7"/>
    <sheet name="项目支出预算表（其他运转类、特定目标类）05-1" sheetId="8" r:id="rId8"/>
    <sheet name="项目支出绩效目标表（本次下达）05-2" sheetId="9" r:id="rId9"/>
    <sheet name="项目支出绩效目标表（另文下达）05-3" sheetId="18" r:id="rId10"/>
    <sheet name="政府性基金预算支出预算表06" sheetId="10" r:id="rId11"/>
    <sheet name="部门政府采购预算表07" sheetId="11" r:id="rId12"/>
    <sheet name="部门政府购买服务预算表08" sheetId="12" r:id="rId13"/>
    <sheet name="州对下转移支付预算表09-1" sheetId="13" r:id="rId14"/>
    <sheet name="州对下转移支付绩效目标表09-2" sheetId="14" r:id="rId15"/>
    <sheet name="新增资产配置表10" sheetId="15" r:id="rId16"/>
    <sheet name="上级补助项目支出预算表11" sheetId="16" r:id="rId17"/>
    <sheet name="部门项目中期规划预算表12" sheetId="17" r:id="rId18"/>
  </sheets>
  <definedNames>
    <definedName name="_xlnm.Print_Titles" localSheetId="3">'财政拨款收支预算总表02-1'!$1:$6</definedName>
    <definedName name="_xlnm.Print_Titles" localSheetId="4">'一般公共预算支出预算表（按功能科目分类）02-2'!$1:$5</definedName>
    <definedName name="_xlnm.Print_Titles" localSheetId="5">一般公共预算“三公”经费支出预算表03!$1:$6</definedName>
    <definedName name="_xlnm.Print_Titles" localSheetId="10">政府性基金预算支出预算表06!$1:$6</definedName>
    <definedName name="_xlnm.Print_Titles" localSheetId="15">新增资产配置表10!$1:$6</definedName>
  </definedNames>
  <calcPr calcId="144525"/>
</workbook>
</file>

<file path=xl/sharedStrings.xml><?xml version="1.0" encoding="utf-8"?>
<sst xmlns="http://schemas.openxmlformats.org/spreadsheetml/2006/main" count="1038" uniqueCount="395">
  <si>
    <t>预算01-1表</t>
  </si>
  <si>
    <t>财务收支预算总表</t>
  </si>
  <si>
    <t>单位名称：楚雄州交通运输综合行政执法支队南华大队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</si>
  <si>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</si>
  <si>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</si>
  <si>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</si>
  <si>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</si>
  <si>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</si>
  <si>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</si>
  <si>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</si>
  <si>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</si>
  <si>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</si>
  <si>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</si>
  <si>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</si>
  <si>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</si>
  <si>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</si>
  <si>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</si>
  <si>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</si>
  <si>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</si>
  <si>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</si>
  <si>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</si>
  <si>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</si>
  <si>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</si>
  <si>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</si>
  <si>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</si>
  <si>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</si>
  <si>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九、社会保险基金支出</t>
  </si>
  <si>
    <t>（五）其他收入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</si>
  <si>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</si>
  <si>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</si>
  <si>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</si>
  <si>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</si>
  <si>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</si>
  <si>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</si>
  <si>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</si>
  <si>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</si>
  <si>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</si>
  <si>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</si>
  <si>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</si>
  <si>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</si>
  <si>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</si>
  <si>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</si>
  <si>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</si>
  <si>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</si>
  <si>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</si>
  <si>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</si>
  <si>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</si>
  <si>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</si>
  <si>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</si>
  <si>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</si>
  <si>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</si>
  <si>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</si>
  <si>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</si>
  <si>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</si>
  <si>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</si>
  <si>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</si>
  <si>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</si>
  <si>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</si>
  <si>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</si>
  <si>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</si>
  <si>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</si>
  <si>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</si>
  <si>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</si>
  <si>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</si>
  <si>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</si>
  <si>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</si>
  <si>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</si>
  <si>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</si>
  <si>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</si>
  <si>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</si>
  <si>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</si>
  <si>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</si>
  <si>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</si>
  <si>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123009</t>
  </si>
  <si>
    <t>楚雄州交通运输综合行政执法支队南华大队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</si>
  <si>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</si>
  <si>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</si>
  <si>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</si>
  <si>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</si>
  <si>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</si>
  <si>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</si>
  <si>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</si>
  <si>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</si>
  <si>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</si>
  <si>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</si>
  <si>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</si>
  <si>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</si>
  <si>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</si>
  <si>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</si>
  <si>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/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</si>
  <si>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</si>
  <si>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</si>
  <si>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</si>
  <si>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</si>
  <si>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</si>
  <si>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</si>
  <si>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</si>
  <si>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</si>
  <si>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</si>
  <si>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</si>
  <si>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</si>
  <si>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</si>
  <si>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</si>
  <si>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</si>
  <si>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</si>
  <si>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</si>
  <si>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</si>
  <si>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</si>
  <si>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2101199</t>
  </si>
  <si>
    <t xml:space="preserve">    其他行政事业单位医疗支出</t>
  </si>
  <si>
    <t>214</t>
  </si>
  <si>
    <t>交通运输支出</t>
  </si>
  <si>
    <t>21401</t>
  </si>
  <si>
    <t xml:space="preserve">  公路水路运输</t>
  </si>
  <si>
    <t>2140101</t>
  </si>
  <si>
    <t xml:space="preserve">    行政运行</t>
  </si>
  <si>
    <t>2140112</t>
  </si>
  <si>
    <t xml:space="preserve">    公路运输管理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</si>
  <si>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</si>
  <si>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</si>
  <si>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</si>
  <si>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</si>
  <si>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</si>
  <si>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</si>
  <si>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</si>
  <si>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</si>
  <si>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</si>
  <si>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</si>
  <si>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</si>
  <si>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</si>
  <si>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</si>
  <si>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</si>
  <si>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</si>
  <si>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</si>
  <si>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</si>
  <si>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</si>
  <si>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</si>
  <si>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</si>
  <si>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</si>
  <si>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</si>
  <si>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</si>
  <si>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</si>
  <si>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</si>
  <si>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</si>
  <si>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</si>
  <si>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</si>
  <si>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</si>
  <si>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</si>
  <si>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</si>
  <si>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</si>
  <si>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</si>
  <si>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</si>
  <si>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</si>
  <si>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</si>
  <si>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</si>
  <si>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</si>
  <si>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基本支出预算表(人员类、运转类公用经费项目）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</si>
  <si>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</si>
  <si>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</si>
  <si>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</si>
  <si>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</si>
  <si>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</si>
  <si>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</si>
  <si>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</si>
  <si>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</si>
  <si>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</si>
  <si>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</si>
  <si>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</si>
  <si>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</si>
  <si>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</si>
  <si>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</si>
  <si>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</si>
  <si>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</si>
  <si>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</si>
  <si>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</si>
  <si>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楚雄州交通运输综合行政执法支队南华大队</t>
  </si>
  <si>
    <t>532300210000000015763</t>
  </si>
  <si>
    <t>行政人员工资支出</t>
  </si>
  <si>
    <t>行政运行</t>
  </si>
  <si>
    <t>30101</t>
  </si>
  <si>
    <t>基本工资</t>
  </si>
  <si>
    <t>30102</t>
  </si>
  <si>
    <t>津贴补贴</t>
  </si>
  <si>
    <t>30103</t>
  </si>
  <si>
    <t>奖金</t>
  </si>
  <si>
    <t>532300210000000015762</t>
  </si>
  <si>
    <t>机关综合绩效支出</t>
  </si>
  <si>
    <t>532300210000000015767</t>
  </si>
  <si>
    <t>机关事业单位基本养老保险缴费</t>
  </si>
  <si>
    <t>机关事业单位基本养老保险缴费支出</t>
  </si>
  <si>
    <t>30108</t>
  </si>
  <si>
    <t>532300210000000015768</t>
  </si>
  <si>
    <t>社会保障缴费</t>
  </si>
  <si>
    <t>行政单位医疗</t>
  </si>
  <si>
    <t>30110</t>
  </si>
  <si>
    <t>职工基本医疗保险缴费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</si>
  <si>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</si>
  <si>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</si>
  <si>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</si>
  <si>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</si>
  <si>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</si>
  <si>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</si>
  <si>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532300241100002110953</t>
  </si>
  <si>
    <t>工伤保险</t>
  </si>
  <si>
    <t>532300210000000015769</t>
  </si>
  <si>
    <t>住房公积金</t>
  </si>
  <si>
    <t>30113</t>
  </si>
  <si>
    <t>532300221100000266641</t>
  </si>
  <si>
    <t>工会经费</t>
  </si>
  <si>
    <t>30228</t>
  </si>
  <si>
    <t>532300231100001195066</t>
  </si>
  <si>
    <t>福利费</t>
  </si>
  <si>
    <t>30229</t>
  </si>
  <si>
    <t>532300210000000015772</t>
  </si>
  <si>
    <t>车辆使用费</t>
  </si>
  <si>
    <t>30231</t>
  </si>
  <si>
    <t>公务用车运行维护费</t>
  </si>
  <si>
    <t>532300210000000015776</t>
  </si>
  <si>
    <t>一般公用经费</t>
  </si>
  <si>
    <t>30201</t>
  </si>
  <si>
    <t>办公费</t>
  </si>
  <si>
    <t>30207</t>
  </si>
  <si>
    <t>邮电费</t>
  </si>
  <si>
    <t>30211</t>
  </si>
  <si>
    <t>差旅费</t>
  </si>
  <si>
    <t>30226</t>
  </si>
  <si>
    <t>劳务费</t>
  </si>
  <si>
    <t>31002</t>
  </si>
  <si>
    <t>办公设备购置</t>
  </si>
  <si>
    <t>532300221100000266640</t>
  </si>
  <si>
    <t>30217</t>
  </si>
  <si>
    <t>532300210000000015774</t>
  </si>
  <si>
    <t>公务交通专项经费</t>
  </si>
  <si>
    <t>30239</t>
  </si>
  <si>
    <t>其他交通费用</t>
  </si>
  <si>
    <t>532300210000000015773</t>
  </si>
  <si>
    <t>行政人员公务交通补贴</t>
  </si>
  <si>
    <t>532300210000000015775</t>
  </si>
  <si>
    <t>离退休公用经费</t>
  </si>
  <si>
    <t>行政单位离退休</t>
  </si>
  <si>
    <t>30299</t>
  </si>
  <si>
    <t>其他商品和服务支出</t>
  </si>
  <si>
    <t>532300210000000015770</t>
  </si>
  <si>
    <t>对个人和家庭的补助</t>
  </si>
  <si>
    <t>30302</t>
  </si>
  <si>
    <t>退休费</t>
  </si>
  <si>
    <t>532300241100002105970</t>
  </si>
  <si>
    <t>楚雄州交通运输综合行政执法支队南华大队2024年遗属生活补助资金</t>
  </si>
  <si>
    <t>死亡抚恤</t>
  </si>
  <si>
    <t>30305</t>
  </si>
  <si>
    <t>生活补助</t>
  </si>
  <si>
    <t>预算05-1表</t>
  </si>
  <si>
    <t>项目支出预算表（其他运转类、特定目标类）</t>
  </si>
  <si>
    <t>项目分类</t>
  </si>
  <si>
    <t>经济科目编码</t>
  </si>
  <si>
    <t>经济科目名称</t>
  </si>
  <si>
    <t>本年拨款</t>
  </si>
  <si>
    <t>其中：本次下达</t>
  </si>
  <si>
    <t>县财政局办公办案经费</t>
  </si>
  <si>
    <t>311 专项业务类</t>
  </si>
  <si>
    <t>532300241100002107252</t>
  </si>
  <si>
    <t>公路运输管理</t>
  </si>
  <si>
    <t>30205</t>
  </si>
  <si>
    <t>水费</t>
  </si>
  <si>
    <t>30206</t>
  </si>
  <si>
    <t>电费</t>
  </si>
  <si>
    <t>30224</t>
  </si>
  <si>
    <t>被装购置费</t>
  </si>
  <si>
    <t>预算05-2表</t>
  </si>
  <si>
    <t>部门项目绩效目标表（本次下达）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</si>
  <si>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</si>
  <si>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</si>
  <si>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</si>
  <si>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</si>
  <si>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</si>
  <si>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</si>
  <si>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</si>
  <si>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</si>
  <si>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</si>
  <si>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</si>
  <si>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县财政局办公办案经费</t>
  </si>
  <si>
    <t>用好南华县财政局下达的专项资金300000.00元，计划购置执法服装10套，更新办公电脑7台，聘请执法辅助人员5人，支付执法辅助人员工资及社会保险费；支付职工差旅费，支付单位通讯费、电费、水费，购置零星办公用品，确保单位专项工作的顺利开展，圆满完成预期工作目标</t>
  </si>
  <si>
    <t>产出指标</t>
  </si>
  <si>
    <t>数量指标</t>
  </si>
  <si>
    <t>参与检查(核查)人数</t>
  </si>
  <si>
    <t>&gt;=</t>
  </si>
  <si>
    <t>600</t>
  </si>
  <si>
    <t>人</t>
  </si>
  <si>
    <t>定性指标</t>
  </si>
  <si>
    <t>反映参与检查核查的工作人数。</t>
  </si>
  <si>
    <t>质量指标</t>
  </si>
  <si>
    <t>检查（核查）覆盖率</t>
  </si>
  <si>
    <t>=</t>
  </si>
  <si>
    <t>100</t>
  </si>
  <si>
    <t>%</t>
  </si>
  <si>
    <t>定量指标</t>
  </si>
  <si>
    <t>反映检查（核查）工作覆盖面情况。
检查（核查）覆盖率=实际完成检查（核查）覆盖面/检查（核查）计划覆盖面*100%</t>
  </si>
  <si>
    <t>效益指标</t>
  </si>
  <si>
    <t>社会效益指标</t>
  </si>
  <si>
    <t>检查（核查）结果公开率</t>
  </si>
  <si>
    <t>反映相关检查核查结果依法公开情况。
检查结果公开率</t>
  </si>
  <si>
    <t>满意度指标</t>
  </si>
  <si>
    <t>服务对象满意度指标</t>
  </si>
  <si>
    <t>服务对象满意度</t>
  </si>
  <si>
    <t>&gt;</t>
  </si>
  <si>
    <t>85</t>
  </si>
  <si>
    <t>反映服务对象对检查核查工作的整体满意情况。</t>
  </si>
  <si>
    <t>预算05-3表</t>
  </si>
  <si>
    <t>项目支出绩效目标表（另文下达）</t>
  </si>
  <si>
    <t>单位名称、项目名称</t>
  </si>
  <si>
    <t>注：本单位无另文下达的项目支出，故此表无数据</t>
  </si>
  <si>
    <t>预算06表</t>
  </si>
  <si>
    <t>政府性基金预算支出预算表</t>
  </si>
  <si>
    <t>单位名称</t>
  </si>
  <si>
    <t>本年政府性基金预算支出</t>
  </si>
  <si>
    <t>注：本单位无政府性基金预算支出，故此表无数据</t>
  </si>
  <si>
    <t>预算07表</t>
  </si>
  <si>
    <t>部门政府采购预算表</t>
  </si>
  <si>
    <t>预算项目</t>
  </si>
  <si>
    <t>采购项目</t>
  </si>
  <si>
    <t>采购品目</t>
  </si>
  <si>
    <t>计量单位</t>
  </si>
  <si>
    <t>数量</t>
  </si>
  <si>
    <t>面向中小企业预留资金</t>
  </si>
  <si>
    <t>政府采购品目</t>
  </si>
  <si>
    <t>支出功能科目</t>
  </si>
  <si>
    <t>采购数量</t>
  </si>
  <si>
    <t>政府性基金</t>
  </si>
  <si>
    <t>国有资本经营收益</t>
  </si>
  <si>
    <t>财政专户管理的收入</t>
  </si>
  <si>
    <t>购买打印纸</t>
  </si>
  <si>
    <t>复印纸</t>
  </si>
  <si>
    <t>元</t>
  </si>
  <si>
    <t>2000</t>
  </si>
  <si>
    <t>购买办公用台式电脑</t>
  </si>
  <si>
    <t>台式计算机</t>
  </si>
  <si>
    <t>台</t>
  </si>
  <si>
    <t>公务用车加油</t>
  </si>
  <si>
    <t>车辆加油、添加燃料服务</t>
  </si>
  <si>
    <t>15300</t>
  </si>
  <si>
    <t>公务用车保险</t>
  </si>
  <si>
    <t>机动车保险服务</t>
  </si>
  <si>
    <t>项</t>
  </si>
  <si>
    <t>公务用车维修</t>
  </si>
  <si>
    <t>车辆维修和保养服务</t>
  </si>
  <si>
    <t>7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</si>
  <si>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</si>
  <si>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</si>
  <si>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</si>
  <si>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</si>
  <si>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</si>
  <si>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</si>
  <si>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</si>
  <si>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</si>
  <si>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</si>
  <si>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注：本单位无政府购买服务预算支出，故此表无数据</t>
  </si>
  <si>
    <t>预算09-1表</t>
  </si>
  <si>
    <t>州对下转移支付预算表</t>
  </si>
  <si>
    <t>单位名称（项目）</t>
  </si>
  <si>
    <t>地区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</si>
  <si>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</si>
  <si>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</si>
  <si>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</si>
  <si>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</si>
  <si>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</si>
  <si>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</si>
  <si>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</si>
  <si>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</si>
  <si>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</si>
  <si>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禄丰市</t>
  </si>
  <si>
    <t>注：本单位无州对下转移支付预算支出，故此表无数据</t>
  </si>
  <si>
    <t>预算09-2表</t>
  </si>
  <si>
    <t>州对下转移支付绩效目标表</t>
  </si>
  <si>
    <t>预算10表</t>
  </si>
  <si>
    <t>新增资产配置表</t>
  </si>
  <si>
    <t>资产类别</t>
  </si>
  <si>
    <t>资产分类代码.名称</t>
  </si>
  <si>
    <t>资产名称</t>
  </si>
  <si>
    <t>财政部门批复数（元）</t>
  </si>
  <si>
    <t>单价</t>
  </si>
  <si>
    <t>金额</t>
  </si>
  <si>
    <t>设备</t>
  </si>
  <si>
    <t>A02010105 台式计算机</t>
  </si>
  <si>
    <t>台式电脑</t>
  </si>
  <si>
    <t>预算11表</t>
  </si>
  <si>
    <t>上级补助项目支出预算表</t>
  </si>
  <si>
    <t>上级补助</t>
  </si>
  <si>
    <t>注：本单位无上级补助项目支出，故此表无数据</t>
  </si>
  <si>
    <t>预算12表</t>
  </si>
  <si>
    <t>部门项目中期规划预算表</t>
  </si>
  <si>
    <t>项目级次</t>
  </si>
  <si>
    <t>2024年</t>
  </si>
  <si>
    <t>2025年</t>
  </si>
  <si>
    <t>2026年</t>
  </si>
  <si>
    <t>注：我部门无项目中期规划预算，此表公开无数据。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</si>
</sst>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1">
    <font>
      <sz val="9"/>
      <name val="宋体"/>
      <charset val="134"/>
    </font>
    <font>
      <sz val="10"/>
      <name val="Arial"/>
      <charset val="1"/>
    </font>
    <font>
      <sz val="9"/>
      <name val="宋体"/>
      <charset val="1"/>
    </font>
    <font>
      <sz val="9"/>
      <name val="Microsoft Sans Serif"/>
      <charset val="1"/>
    </font>
    <font>
      <sz val="10"/>
      <color rgb="FF000000"/>
      <name val="宋体"/>
      <charset val="1"/>
    </font>
    <font>
      <b/>
      <sz val="26"/>
      <color rgb="FF000000"/>
      <name val="宋体"/>
      <charset val="1"/>
    </font>
    <font>
      <sz val="26"/>
      <name val="Microsoft Sans Serif"/>
      <charset val="1"/>
    </font>
    <font>
      <sz val="9"/>
      <color rgb="FF000000"/>
      <name val="宋体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10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24"/>
      <name val="宋体"/>
      <charset val="1"/>
    </font>
    <font>
      <b/>
      <sz val="24"/>
      <color rgb="FF000000"/>
      <name val="宋体"/>
      <charset val="1"/>
    </font>
    <font>
      <sz val="24"/>
      <name val="Arial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0"/>
      <name val="宋体"/>
      <charset val="134"/>
    </font>
    <font>
      <sz val="22"/>
      <color rgb="FF000000"/>
      <name val="方正小标宋简体"/>
      <charset val="134"/>
    </font>
    <font>
      <sz val="23"/>
      <color rgb="FF000000"/>
      <name val="方正小标宋简体"/>
      <charset val="134"/>
    </font>
    <font>
      <b/>
      <sz val="23"/>
      <color rgb="FF000000"/>
      <name val="宋体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sz val="14"/>
      <name val="宋体"/>
      <charset val="1"/>
    </font>
    <font>
      <sz val="12"/>
      <name val="宋体"/>
      <charset val="1"/>
    </font>
    <font>
      <b/>
      <sz val="20"/>
      <name val="宋体"/>
      <charset val="1"/>
    </font>
    <font>
      <sz val="18"/>
      <name val="Microsoft Sans Serif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31" fillId="0" borderId="0" applyFont="0" applyFill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3" fillId="4" borderId="16" applyNumberFormat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8" borderId="17" applyNumberFormat="0" applyFont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44" fillId="12" borderId="20" applyNumberFormat="0" applyAlignment="0" applyProtection="0">
      <alignment vertical="center"/>
    </xf>
    <xf numFmtId="0" fontId="45" fillId="12" borderId="16" applyNumberFormat="0" applyAlignment="0" applyProtection="0">
      <alignment vertical="center"/>
    </xf>
    <xf numFmtId="0" fontId="46" fillId="13" borderId="21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49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vertical="top"/>
      <protection locked="0"/>
    </xf>
    <xf numFmtId="0" fontId="4" fillId="0" borderId="0" xfId="49" applyFont="1" applyFill="1" applyBorder="1" applyAlignment="1" applyProtection="1">
      <alignment horizontal="right" vertical="center" wrapText="1"/>
      <protection locked="0"/>
    </xf>
    <xf numFmtId="0" fontId="2" fillId="0" borderId="0" xfId="49" applyFont="1" applyFill="1" applyBorder="1" applyAlignment="1" applyProtection="1">
      <alignment horizontal="right" vertical="top"/>
      <protection locked="0"/>
    </xf>
    <xf numFmtId="0" fontId="5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>
      <alignment vertical="top"/>
      <protection locked="0"/>
    </xf>
    <xf numFmtId="0" fontId="6" fillId="0" borderId="0" xfId="49" applyFont="1" applyFill="1" applyBorder="1" applyAlignment="1" applyProtection="1"/>
    <xf numFmtId="0" fontId="4" fillId="0" borderId="0" xfId="49" applyFont="1" applyFill="1" applyAlignment="1" applyProtection="1">
      <alignment horizontal="center" vertical="center" wrapText="1"/>
      <protection locked="0"/>
    </xf>
    <xf numFmtId="0" fontId="7" fillId="0" borderId="0" xfId="49" applyFont="1" applyFill="1" applyBorder="1" applyAlignment="1" applyProtection="1">
      <alignment horizontal="left" vertical="center"/>
      <protection locked="0"/>
    </xf>
    <xf numFmtId="0" fontId="8" fillId="2" borderId="1" xfId="49" applyFont="1" applyFill="1" applyBorder="1" applyAlignment="1" applyProtection="1">
      <alignment horizontal="center" vertical="center" wrapText="1"/>
      <protection locked="0"/>
    </xf>
    <xf numFmtId="0" fontId="8" fillId="2" borderId="2" xfId="49" applyFont="1" applyFill="1" applyBorder="1" applyAlignment="1" applyProtection="1">
      <alignment horizontal="center" vertical="center" wrapText="1"/>
      <protection locked="0"/>
    </xf>
    <xf numFmtId="0" fontId="8" fillId="2" borderId="3" xfId="49" applyFont="1" applyFill="1" applyBorder="1" applyAlignment="1" applyProtection="1">
      <alignment horizontal="center" vertical="center" wrapText="1"/>
      <protection locked="0"/>
    </xf>
    <xf numFmtId="0" fontId="9" fillId="0" borderId="4" xfId="49" applyFont="1" applyFill="1" applyBorder="1" applyAlignment="1" applyProtection="1">
      <alignment horizontal="center" vertical="center" wrapText="1"/>
      <protection locked="0"/>
    </xf>
    <xf numFmtId="0" fontId="8" fillId="2" borderId="5" xfId="49" applyFont="1" applyFill="1" applyBorder="1" applyAlignment="1" applyProtection="1">
      <alignment horizontal="center" vertical="center"/>
      <protection locked="0"/>
    </xf>
    <xf numFmtId="0" fontId="8" fillId="0" borderId="1" xfId="49" applyFont="1" applyFill="1" applyBorder="1" applyAlignment="1" applyProtection="1">
      <alignment horizontal="center" vertical="center"/>
      <protection locked="0"/>
    </xf>
    <xf numFmtId="0" fontId="8" fillId="0" borderId="6" xfId="49" applyFont="1" applyFill="1" applyBorder="1" applyAlignment="1" applyProtection="1">
      <alignment horizontal="center" vertical="center"/>
      <protection locked="0"/>
    </xf>
    <xf numFmtId="0" fontId="8" fillId="0" borderId="7" xfId="49" applyFont="1" applyFill="1" applyBorder="1" applyAlignment="1" applyProtection="1">
      <alignment horizontal="center" vertical="center" wrapText="1"/>
      <protection locked="0"/>
    </xf>
    <xf numFmtId="0" fontId="8" fillId="0" borderId="8" xfId="49" applyFont="1" applyFill="1" applyBorder="1" applyAlignment="1" applyProtection="1">
      <alignment horizontal="center" vertical="center"/>
      <protection locked="0"/>
    </xf>
    <xf numFmtId="0" fontId="8" fillId="0" borderId="7" xfId="49" applyFont="1" applyFill="1" applyBorder="1" applyAlignment="1" applyProtection="1">
      <alignment horizontal="center" vertical="center"/>
      <protection locked="0"/>
    </xf>
    <xf numFmtId="0" fontId="7" fillId="2" borderId="7" xfId="49" applyFont="1" applyFill="1" applyBorder="1" applyAlignment="1" applyProtection="1">
      <alignment horizontal="left" vertical="center" wrapText="1"/>
    </xf>
    <xf numFmtId="0" fontId="7" fillId="2" borderId="7" xfId="49" applyFont="1" applyFill="1" applyBorder="1" applyAlignment="1" applyProtection="1">
      <alignment horizontal="center" vertical="center" wrapText="1"/>
      <protection locked="0"/>
    </xf>
    <xf numFmtId="4" fontId="7" fillId="0" borderId="7" xfId="49" applyNumberFormat="1" applyFont="1" applyFill="1" applyBorder="1" applyAlignment="1" applyProtection="1">
      <alignment horizontal="right" vertical="center"/>
    </xf>
    <xf numFmtId="4" fontId="7" fillId="0" borderId="7" xfId="49" applyNumberFormat="1" applyFont="1" applyFill="1" applyBorder="1" applyAlignment="1" applyProtection="1">
      <alignment horizontal="right" vertical="center"/>
      <protection locked="0"/>
    </xf>
    <xf numFmtId="0" fontId="7" fillId="0" borderId="7" xfId="49" applyFont="1" applyFill="1" applyBorder="1" applyAlignment="1" applyProtection="1">
      <alignment horizontal="left" vertical="center" wrapText="1"/>
      <protection locked="0"/>
    </xf>
    <xf numFmtId="0" fontId="7" fillId="2" borderId="3" xfId="49" applyFont="1" applyFill="1" applyBorder="1" applyAlignment="1" applyProtection="1">
      <alignment horizontal="center" vertical="center" wrapText="1"/>
    </xf>
    <xf numFmtId="0" fontId="7" fillId="2" borderId="4" xfId="49" applyFont="1" applyFill="1" applyBorder="1" applyAlignment="1" applyProtection="1">
      <alignment horizontal="center" vertical="center" wrapText="1"/>
      <protection locked="0"/>
    </xf>
    <xf numFmtId="0" fontId="7" fillId="2" borderId="5" xfId="49" applyFont="1" applyFill="1" applyBorder="1" applyAlignment="1" applyProtection="1">
      <alignment horizontal="center" vertical="center" wrapText="1"/>
      <protection locked="0"/>
    </xf>
    <xf numFmtId="0" fontId="10" fillId="0" borderId="0" xfId="49" applyFont="1" applyFill="1" applyBorder="1" applyAlignment="1" applyProtection="1"/>
    <xf numFmtId="0" fontId="4" fillId="0" borderId="0" xfId="49" applyFont="1" applyFill="1" applyBorder="1" applyAlignment="1" applyProtection="1"/>
    <xf numFmtId="0" fontId="11" fillId="0" borderId="0" xfId="49" applyFont="1" applyFill="1" applyBorder="1" applyAlignment="1" applyProtection="1">
      <alignment horizontal="center" vertical="center"/>
    </xf>
    <xf numFmtId="0" fontId="12" fillId="0" borderId="0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horizontal="left" vertical="center" wrapText="1"/>
      <protection locked="0"/>
    </xf>
    <xf numFmtId="0" fontId="4" fillId="0" borderId="0" xfId="49" applyFont="1" applyFill="1" applyBorder="1" applyAlignment="1" applyProtection="1">
      <alignment horizontal="left" vertical="center" wrapText="1"/>
    </xf>
    <xf numFmtId="0" fontId="10" fillId="0" borderId="0" xfId="49" applyFont="1" applyFill="1" applyBorder="1" applyAlignment="1" applyProtection="1">
      <alignment wrapText="1"/>
    </xf>
    <xf numFmtId="0" fontId="8" fillId="0" borderId="9" xfId="49" applyFont="1" applyFill="1" applyBorder="1" applyAlignment="1" applyProtection="1">
      <alignment horizontal="center" vertical="center" wrapText="1"/>
    </xf>
    <xf numFmtId="0" fontId="8" fillId="0" borderId="9" xfId="49" applyFont="1" applyFill="1" applyBorder="1" applyAlignment="1" applyProtection="1">
      <alignment horizontal="center" vertical="center"/>
    </xf>
    <xf numFmtId="0" fontId="9" fillId="0" borderId="9" xfId="49" applyFont="1" applyFill="1" applyBorder="1" applyAlignment="1" applyProtection="1">
      <alignment horizontal="center" vertical="center" wrapText="1"/>
    </xf>
    <xf numFmtId="0" fontId="8" fillId="0" borderId="8" xfId="49" applyFont="1" applyFill="1" applyBorder="1" applyAlignment="1" applyProtection="1">
      <alignment horizontal="center" vertical="center"/>
    </xf>
    <xf numFmtId="0" fontId="8" fillId="0" borderId="7" xfId="49" applyFont="1" applyFill="1" applyBorder="1" applyAlignment="1" applyProtection="1">
      <alignment horizontal="center" vertical="center"/>
    </xf>
    <xf numFmtId="3" fontId="8" fillId="0" borderId="7" xfId="49" applyNumberFormat="1" applyFont="1" applyFill="1" applyBorder="1" applyAlignment="1" applyProtection="1">
      <alignment horizontal="center" vertical="center"/>
    </xf>
    <xf numFmtId="0" fontId="8" fillId="0" borderId="7" xfId="49" applyFont="1" applyFill="1" applyBorder="1" applyAlignment="1" applyProtection="1">
      <alignment horizontal="left" vertical="center" wrapText="1"/>
    </xf>
    <xf numFmtId="0" fontId="8" fillId="0" borderId="7" xfId="49" applyFont="1" applyFill="1" applyBorder="1" applyAlignment="1" applyProtection="1">
      <alignment horizontal="right" vertical="center"/>
      <protection locked="0"/>
    </xf>
    <xf numFmtId="0" fontId="8" fillId="0" borderId="3" xfId="49" applyFont="1" applyFill="1" applyBorder="1" applyAlignment="1" applyProtection="1">
      <alignment horizontal="center" vertical="center"/>
    </xf>
    <xf numFmtId="0" fontId="8" fillId="0" borderId="4" xfId="49" applyFont="1" applyFill="1" applyBorder="1" applyAlignment="1" applyProtection="1">
      <alignment horizontal="center" vertical="center"/>
    </xf>
    <xf numFmtId="0" fontId="8" fillId="0" borderId="5" xfId="49" applyFont="1" applyFill="1" applyBorder="1" applyAlignment="1" applyProtection="1">
      <alignment horizontal="center" vertical="center"/>
    </xf>
    <xf numFmtId="0" fontId="8" fillId="0" borderId="7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right" vertical="center"/>
    </xf>
    <xf numFmtId="0" fontId="8" fillId="0" borderId="4" xfId="49" applyFont="1" applyFill="1" applyBorder="1" applyAlignment="1" applyProtection="1">
      <alignment horizontal="center" vertical="center" wrapText="1"/>
    </xf>
    <xf numFmtId="0" fontId="10" fillId="0" borderId="0" xfId="49" applyFont="1" applyFill="1" applyBorder="1" applyAlignment="1" applyProtection="1">
      <alignment vertical="center"/>
    </xf>
    <xf numFmtId="0" fontId="11" fillId="0" borderId="0" xfId="49" applyFont="1" applyFill="1" applyBorder="1" applyAlignment="1" applyProtection="1">
      <alignment horizontal="center" vertical="center" wrapText="1"/>
    </xf>
    <xf numFmtId="0" fontId="7" fillId="0" borderId="0" xfId="49" applyFont="1" applyFill="1" applyBorder="1" applyAlignment="1" applyProtection="1">
      <alignment horizontal="left" vertical="center"/>
    </xf>
    <xf numFmtId="0" fontId="4" fillId="0" borderId="0" xfId="49" applyFont="1" applyFill="1" applyBorder="1" applyAlignment="1" applyProtection="1">
      <alignment horizontal="left" vertical="center"/>
    </xf>
    <xf numFmtId="0" fontId="4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>
      <alignment horizontal="right" vertical="center"/>
    </xf>
    <xf numFmtId="0" fontId="8" fillId="0" borderId="3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 wrapText="1"/>
    </xf>
    <xf numFmtId="0" fontId="8" fillId="0" borderId="8" xfId="49" applyFont="1" applyFill="1" applyBorder="1" applyAlignment="1" applyProtection="1">
      <alignment horizontal="center" vertical="center" wrapText="1"/>
    </xf>
    <xf numFmtId="0" fontId="8" fillId="0" borderId="7" xfId="49" applyFont="1" applyFill="1" applyBorder="1" applyAlignment="1" applyProtection="1">
      <alignment horizontal="center" vertical="center" wrapText="1"/>
    </xf>
    <xf numFmtId="0" fontId="9" fillId="0" borderId="7" xfId="49" applyFont="1" applyFill="1" applyBorder="1" applyAlignment="1" applyProtection="1">
      <alignment horizontal="center" vertical="center" wrapText="1"/>
    </xf>
    <xf numFmtId="0" fontId="8" fillId="0" borderId="7" xfId="49" applyFont="1" applyFill="1" applyBorder="1" applyAlignment="1" applyProtection="1">
      <alignment vertical="center" wrapText="1"/>
    </xf>
    <xf numFmtId="4" fontId="8" fillId="0" borderId="7" xfId="49" applyNumberFormat="1" applyFont="1" applyFill="1" applyBorder="1" applyAlignment="1" applyProtection="1">
      <alignment horizontal="right" vertical="center"/>
    </xf>
    <xf numFmtId="0" fontId="8" fillId="0" borderId="5" xfId="49" applyFont="1" applyFill="1" applyBorder="1" applyAlignment="1" applyProtection="1">
      <alignment horizontal="left" vertical="center" wrapText="1"/>
    </xf>
    <xf numFmtId="0" fontId="9" fillId="0" borderId="5" xfId="49" applyFont="1" applyFill="1" applyBorder="1" applyAlignment="1" applyProtection="1">
      <alignment horizontal="center" vertical="center" wrapText="1"/>
      <protection locked="0"/>
    </xf>
    <xf numFmtId="0" fontId="13" fillId="0" borderId="0" xfId="49" applyFont="1" applyFill="1" applyBorder="1" applyAlignment="1" applyProtection="1">
      <alignment vertical="top"/>
      <protection locked="0"/>
    </xf>
    <xf numFmtId="0" fontId="9" fillId="0" borderId="0" xfId="49" applyFont="1" applyFill="1" applyBorder="1" applyAlignment="1" applyProtection="1">
      <alignment vertical="top"/>
      <protection locked="0"/>
    </xf>
    <xf numFmtId="0" fontId="14" fillId="0" borderId="0" xfId="49" applyFont="1" applyFill="1" applyBorder="1" applyAlignment="1" applyProtection="1">
      <alignment horizontal="center" vertical="center"/>
      <protection locked="0"/>
    </xf>
    <xf numFmtId="0" fontId="14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7" fillId="0" borderId="7" xfId="49" applyFont="1" applyFill="1" applyBorder="1" applyAlignment="1" applyProtection="1">
      <alignment horizontal="left" vertical="center"/>
    </xf>
    <xf numFmtId="0" fontId="7" fillId="0" borderId="7" xfId="49" applyFont="1" applyFill="1" applyBorder="1" applyAlignment="1" applyProtection="1">
      <alignment horizontal="center" vertical="center"/>
      <protection locked="0"/>
    </xf>
    <xf numFmtId="0" fontId="7" fillId="0" borderId="7" xfId="49" applyFont="1" applyFill="1" applyBorder="1" applyAlignment="1" applyProtection="1">
      <alignment horizontal="center" vertical="center"/>
    </xf>
    <xf numFmtId="0" fontId="7" fillId="0" borderId="7" xfId="49" applyFont="1" applyFill="1" applyBorder="1" applyAlignment="1" applyProtection="1">
      <alignment horizontal="left" vertical="center" wrapText="1"/>
    </xf>
    <xf numFmtId="0" fontId="7" fillId="0" borderId="0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left" vertical="center" wrapText="1"/>
    </xf>
    <xf numFmtId="0" fontId="8" fillId="0" borderId="0" xfId="49" applyFont="1" applyFill="1" applyBorder="1" applyAlignment="1" applyProtection="1">
      <alignment wrapText="1"/>
    </xf>
    <xf numFmtId="0" fontId="4" fillId="0" borderId="0" xfId="49" applyFont="1" applyFill="1" applyBorder="1" applyAlignment="1" applyProtection="1">
      <alignment horizontal="right" wrapText="1"/>
    </xf>
    <xf numFmtId="0" fontId="8" fillId="0" borderId="10" xfId="49" applyFont="1" applyFill="1" applyBorder="1" applyAlignment="1" applyProtection="1">
      <alignment horizontal="center" vertical="center"/>
    </xf>
    <xf numFmtId="0" fontId="8" fillId="0" borderId="11" xfId="49" applyFont="1" applyFill="1" applyBorder="1" applyAlignment="1" applyProtection="1">
      <alignment horizontal="center" vertical="center" wrapText="1"/>
    </xf>
    <xf numFmtId="0" fontId="9" fillId="0" borderId="3" xfId="49" applyFont="1" applyFill="1" applyBorder="1" applyAlignment="1" applyProtection="1">
      <alignment horizontal="center" vertical="center"/>
    </xf>
    <xf numFmtId="0" fontId="7" fillId="0" borderId="7" xfId="49" applyFont="1" applyFill="1" applyBorder="1" applyAlignment="1" applyProtection="1">
      <alignment horizontal="right" vertical="center"/>
      <protection locked="0"/>
    </xf>
    <xf numFmtId="0" fontId="2" fillId="0" borderId="3" xfId="49" applyFont="1" applyFill="1" applyBorder="1" applyAlignment="1" applyProtection="1">
      <alignment horizontal="right" vertical="center"/>
      <protection locked="0"/>
    </xf>
    <xf numFmtId="0" fontId="2" fillId="0" borderId="7" xfId="49" applyFont="1" applyFill="1" applyBorder="1" applyAlignment="1" applyProtection="1">
      <alignment vertical="center" wrapText="1"/>
    </xf>
    <xf numFmtId="0" fontId="2" fillId="0" borderId="7" xfId="49" applyFont="1" applyFill="1" applyBorder="1" applyAlignment="1" applyProtection="1">
      <alignment horizontal="center" vertical="center" wrapText="1"/>
      <protection locked="0"/>
    </xf>
    <xf numFmtId="0" fontId="12" fillId="0" borderId="0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right"/>
      <protection locked="0"/>
    </xf>
    <xf numFmtId="0" fontId="8" fillId="0" borderId="4" xfId="49" applyFont="1" applyFill="1" applyBorder="1" applyAlignment="1" applyProtection="1">
      <alignment horizontal="center" vertical="center"/>
      <protection locked="0"/>
    </xf>
    <xf numFmtId="0" fontId="9" fillId="0" borderId="7" xfId="49" applyFont="1" applyFill="1" applyBorder="1" applyAlignment="1" applyProtection="1">
      <alignment horizontal="center" vertical="center" wrapText="1"/>
      <protection locked="0"/>
    </xf>
    <xf numFmtId="0" fontId="1" fillId="0" borderId="0" xfId="49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horizontal="right" vertical="center"/>
      <protection locked="0"/>
    </xf>
    <xf numFmtId="0" fontId="11" fillId="0" borderId="0" xfId="49" applyFont="1" applyFill="1" applyBorder="1" applyAlignment="1" applyProtection="1">
      <alignment horizontal="center" vertical="center" wrapText="1"/>
      <protection locked="0"/>
    </xf>
    <xf numFmtId="0" fontId="15" fillId="0" borderId="0" xfId="49" applyFont="1" applyFill="1" applyBorder="1" applyAlignment="1" applyProtection="1">
      <alignment horizontal="center" vertical="center"/>
    </xf>
    <xf numFmtId="0" fontId="15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right" vertical="center"/>
      <protection locked="0"/>
    </xf>
    <xf numFmtId="0" fontId="8" fillId="2" borderId="9" xfId="49" applyFont="1" applyFill="1" applyBorder="1" applyAlignment="1" applyProtection="1">
      <alignment horizontal="center" vertical="center" wrapText="1"/>
    </xf>
    <xf numFmtId="0" fontId="9" fillId="0" borderId="9" xfId="49" applyFont="1" applyFill="1" applyBorder="1" applyAlignment="1" applyProtection="1">
      <alignment horizontal="center" vertical="center" wrapText="1"/>
      <protection locked="0"/>
    </xf>
    <xf numFmtId="0" fontId="8" fillId="2" borderId="3" xfId="49" applyFont="1" applyFill="1" applyBorder="1" applyAlignment="1" applyProtection="1">
      <alignment horizontal="center" vertical="center"/>
    </xf>
    <xf numFmtId="0" fontId="8" fillId="2" borderId="10" xfId="49" applyFont="1" applyFill="1" applyBorder="1" applyAlignment="1" applyProtection="1">
      <alignment horizontal="center" vertical="center" wrapText="1"/>
      <protection locked="0"/>
    </xf>
    <xf numFmtId="0" fontId="8" fillId="2" borderId="10" xfId="49" applyFont="1" applyFill="1" applyBorder="1" applyAlignment="1" applyProtection="1">
      <alignment horizontal="center" vertical="center"/>
      <protection locked="0"/>
    </xf>
    <xf numFmtId="0" fontId="8" fillId="2" borderId="8" xfId="49" applyFont="1" applyFill="1" applyBorder="1" applyAlignment="1" applyProtection="1">
      <alignment horizontal="center" vertical="center" wrapText="1"/>
      <protection locked="0"/>
    </xf>
    <xf numFmtId="0" fontId="8" fillId="2" borderId="7" xfId="49" applyFont="1" applyFill="1" applyBorder="1" applyAlignment="1" applyProtection="1">
      <alignment horizontal="center" vertical="center" wrapText="1"/>
      <protection locked="0"/>
    </xf>
    <xf numFmtId="0" fontId="7" fillId="0" borderId="7" xfId="49" applyFont="1" applyFill="1" applyBorder="1" applyAlignment="1" applyProtection="1">
      <alignment horizontal="right" vertical="center"/>
    </xf>
    <xf numFmtId="0" fontId="7" fillId="2" borderId="7" xfId="49" applyFont="1" applyFill="1" applyBorder="1" applyAlignment="1" applyProtection="1">
      <alignment horizontal="left" vertical="center"/>
      <protection locked="0"/>
    </xf>
    <xf numFmtId="0" fontId="7" fillId="2" borderId="3" xfId="49" applyFont="1" applyFill="1" applyBorder="1" applyAlignment="1" applyProtection="1">
      <alignment horizontal="center" vertical="center"/>
    </xf>
    <xf numFmtId="0" fontId="7" fillId="2" borderId="4" xfId="49" applyFont="1" applyFill="1" applyBorder="1" applyAlignment="1" applyProtection="1">
      <alignment horizontal="left" vertical="center"/>
    </xf>
    <xf numFmtId="0" fontId="7" fillId="0" borderId="4" xfId="49" applyFont="1" applyFill="1" applyBorder="1" applyAlignment="1" applyProtection="1">
      <alignment horizontal="center" vertical="center"/>
      <protection locked="0"/>
    </xf>
    <xf numFmtId="0" fontId="7" fillId="0" borderId="4" xfId="49" applyFont="1" applyFill="1" applyBorder="1" applyAlignment="1" applyProtection="1">
      <alignment horizontal="center" vertical="center"/>
    </xf>
    <xf numFmtId="0" fontId="7" fillId="2" borderId="5" xfId="49" applyFont="1" applyFill="1" applyBorder="1" applyAlignment="1" applyProtection="1">
      <alignment horizontal="center" vertical="center"/>
    </xf>
    <xf numFmtId="0" fontId="10" fillId="0" borderId="0" xfId="49" applyFont="1" applyFill="1" applyBorder="1" applyAlignment="1" applyProtection="1">
      <alignment horizontal="right" vertical="center"/>
    </xf>
    <xf numFmtId="0" fontId="13" fillId="0" borderId="0" xfId="49" applyFont="1" applyFill="1" applyBorder="1" applyAlignment="1" applyProtection="1">
      <alignment horizontal="center" vertical="center"/>
      <protection locked="0"/>
    </xf>
    <xf numFmtId="0" fontId="9" fillId="0" borderId="4" xfId="49" applyFont="1" applyFill="1" applyBorder="1" applyAlignment="1" applyProtection="1">
      <alignment horizontal="center" vertical="center"/>
      <protection locked="0"/>
    </xf>
    <xf numFmtId="0" fontId="8" fillId="2" borderId="12" xfId="49" applyFont="1" applyFill="1" applyBorder="1" applyAlignment="1" applyProtection="1">
      <alignment horizontal="center" vertical="center" wrapText="1"/>
      <protection locked="0"/>
    </xf>
    <xf numFmtId="0" fontId="8" fillId="2" borderId="13" xfId="49" applyFont="1" applyFill="1" applyBorder="1" applyAlignment="1" applyProtection="1">
      <alignment horizontal="center" vertical="center" wrapText="1"/>
      <protection locked="0"/>
    </xf>
    <xf numFmtId="0" fontId="7" fillId="0" borderId="3" xfId="49" applyFont="1" applyFill="1" applyBorder="1" applyAlignment="1" applyProtection="1">
      <alignment horizontal="right" vertical="center"/>
    </xf>
    <xf numFmtId="0" fontId="1" fillId="0" borderId="7" xfId="49" applyFont="1" applyFill="1" applyBorder="1" applyAlignment="1" applyProtection="1"/>
    <xf numFmtId="4" fontId="7" fillId="0" borderId="3" xfId="49" applyNumberFormat="1" applyFont="1" applyFill="1" applyBorder="1" applyAlignment="1" applyProtection="1">
      <alignment horizontal="right" vertical="center"/>
    </xf>
    <xf numFmtId="49" fontId="10" fillId="0" borderId="0" xfId="49" applyNumberFormat="1" applyFont="1" applyFill="1" applyBorder="1" applyAlignment="1" applyProtection="1"/>
    <xf numFmtId="0" fontId="16" fillId="0" borderId="0" xfId="49" applyFont="1" applyFill="1" applyBorder="1" applyAlignment="1" applyProtection="1"/>
    <xf numFmtId="49" fontId="16" fillId="0" borderId="0" xfId="49" applyNumberFormat="1" applyFont="1" applyFill="1" applyBorder="1" applyAlignment="1" applyProtection="1"/>
    <xf numFmtId="0" fontId="16" fillId="0" borderId="0" xfId="49" applyFont="1" applyFill="1" applyBorder="1" applyAlignment="1" applyProtection="1">
      <alignment horizontal="right"/>
    </xf>
    <xf numFmtId="0" fontId="4" fillId="0" borderId="0" xfId="49" applyFont="1" applyFill="1" applyBorder="1" applyAlignment="1" applyProtection="1">
      <alignment horizontal="right"/>
    </xf>
    <xf numFmtId="0" fontId="7" fillId="0" borderId="0" xfId="49" applyFont="1" applyFill="1" applyBorder="1" applyAlignment="1" applyProtection="1">
      <alignment horizontal="right"/>
    </xf>
    <xf numFmtId="0" fontId="17" fillId="0" borderId="0" xfId="49" applyFont="1" applyFill="1" applyBorder="1" applyAlignment="1" applyProtection="1">
      <alignment horizontal="center" vertical="center" wrapText="1"/>
    </xf>
    <xf numFmtId="0" fontId="17" fillId="0" borderId="0" xfId="49" applyFont="1" applyFill="1" applyBorder="1" applyAlignment="1" applyProtection="1">
      <alignment horizontal="center" vertical="center"/>
    </xf>
    <xf numFmtId="0" fontId="7" fillId="0" borderId="13" xfId="49" applyFont="1" applyFill="1" applyBorder="1" applyAlignment="1" applyProtection="1">
      <alignment horizontal="left" vertical="center"/>
    </xf>
    <xf numFmtId="49" fontId="10" fillId="0" borderId="13" xfId="49" applyNumberFormat="1" applyFont="1" applyFill="1" applyBorder="1" applyAlignment="1" applyProtection="1"/>
    <xf numFmtId="0" fontId="16" fillId="0" borderId="13" xfId="49" applyFont="1" applyFill="1" applyBorder="1" applyAlignment="1" applyProtection="1">
      <alignment horizontal="right"/>
    </xf>
    <xf numFmtId="0" fontId="4" fillId="0" borderId="13" xfId="49" applyFont="1" applyFill="1" applyBorder="1" applyAlignment="1" applyProtection="1">
      <alignment horizontal="right"/>
    </xf>
    <xf numFmtId="49" fontId="8" fillId="0" borderId="9" xfId="49" applyNumberFormat="1" applyFont="1" applyFill="1" applyBorder="1" applyAlignment="1" applyProtection="1">
      <alignment horizontal="center" vertical="center" wrapText="1"/>
    </xf>
    <xf numFmtId="49" fontId="8" fillId="0" borderId="10" xfId="49" applyNumberFormat="1" applyFont="1" applyFill="1" applyBorder="1" applyAlignment="1" applyProtection="1">
      <alignment horizontal="center" vertical="center" wrapText="1"/>
    </xf>
    <xf numFmtId="49" fontId="8" fillId="0" borderId="7" xfId="49" applyNumberFormat="1" applyFont="1" applyFill="1" applyBorder="1" applyAlignment="1" applyProtection="1">
      <alignment horizontal="center" vertical="center"/>
    </xf>
    <xf numFmtId="0" fontId="2" fillId="0" borderId="3" xfId="49" applyFont="1" applyFill="1" applyBorder="1" applyAlignment="1" applyProtection="1">
      <alignment horizontal="center" vertical="center"/>
    </xf>
    <xf numFmtId="49" fontId="7" fillId="0" borderId="4" xfId="49" applyNumberFormat="1" applyFont="1" applyFill="1" applyBorder="1" applyAlignment="1" applyProtection="1">
      <alignment horizontal="center" vertical="center"/>
    </xf>
    <xf numFmtId="0" fontId="2" fillId="0" borderId="5" xfId="49" applyFont="1" applyFill="1" applyBorder="1" applyAlignment="1" applyProtection="1">
      <alignment horizontal="center" vertical="center"/>
    </xf>
    <xf numFmtId="4" fontId="7" fillId="0" borderId="7" xfId="49" applyNumberFormat="1" applyFont="1" applyFill="1" applyBorder="1" applyAlignment="1" applyProtection="1">
      <alignment vertical="center"/>
      <protection locked="0"/>
    </xf>
    <xf numFmtId="0" fontId="18" fillId="0" borderId="0" xfId="49" applyFont="1" applyFill="1" applyBorder="1" applyAlignment="1" applyProtection="1">
      <alignment vertical="center"/>
    </xf>
    <xf numFmtId="0" fontId="19" fillId="0" borderId="0" xfId="49" applyFont="1" applyFill="1" applyBorder="1" applyAlignment="1" applyProtection="1">
      <alignment horizontal="center" vertical="center"/>
    </xf>
    <xf numFmtId="0" fontId="20" fillId="0" borderId="0" xfId="49" applyFont="1" applyFill="1" applyBorder="1" applyAlignment="1" applyProtection="1">
      <alignment horizontal="center" vertical="center"/>
    </xf>
    <xf numFmtId="0" fontId="21" fillId="0" borderId="0" xfId="49" applyFont="1" applyFill="1" applyBorder="1" applyAlignment="1" applyProtection="1">
      <alignment horizontal="center" vertical="center"/>
    </xf>
    <xf numFmtId="0" fontId="21" fillId="0" borderId="0" xfId="49" applyFont="1" applyFill="1" applyBorder="1" applyAlignment="1" applyProtection="1">
      <alignment horizontal="center" vertical="center"/>
      <protection locked="0"/>
    </xf>
    <xf numFmtId="0" fontId="0" fillId="0" borderId="0" xfId="49" applyFont="1" applyFill="1" applyBorder="1" applyAlignment="1" applyProtection="1">
      <alignment horizontal="left" vertical="center"/>
      <protection locked="0"/>
    </xf>
    <xf numFmtId="0" fontId="22" fillId="0" borderId="7" xfId="49" applyFont="1" applyFill="1" applyBorder="1" applyAlignment="1" applyProtection="1">
      <alignment horizontal="center" vertical="center" wrapText="1"/>
    </xf>
    <xf numFmtId="0" fontId="22" fillId="0" borderId="7" xfId="49" applyFont="1" applyFill="1" applyBorder="1" applyAlignment="1" applyProtection="1">
      <alignment horizontal="center" vertical="center"/>
      <protection locked="0"/>
    </xf>
    <xf numFmtId="0" fontId="23" fillId="0" borderId="7" xfId="49" applyFont="1" applyFill="1" applyBorder="1" applyAlignment="1" applyProtection="1">
      <alignment horizontal="left" vertical="center" wrapText="1"/>
    </xf>
    <xf numFmtId="0" fontId="23" fillId="0" borderId="7" xfId="49" applyFont="1" applyFill="1" applyBorder="1" applyAlignment="1" applyProtection="1">
      <alignment vertical="center" wrapText="1"/>
    </xf>
    <xf numFmtId="0" fontId="23" fillId="0" borderId="7" xfId="49" applyFont="1" applyFill="1" applyBorder="1" applyAlignment="1" applyProtection="1">
      <alignment horizontal="center" vertical="center" wrapText="1"/>
    </xf>
    <xf numFmtId="0" fontId="23" fillId="0" borderId="7" xfId="49" applyFont="1" applyFill="1" applyBorder="1" applyAlignment="1" applyProtection="1">
      <alignment horizontal="center" vertical="center"/>
      <protection locked="0"/>
    </xf>
    <xf numFmtId="0" fontId="23" fillId="0" borderId="7" xfId="49" applyFont="1" applyFill="1" applyBorder="1" applyAlignment="1" applyProtection="1">
      <alignment horizontal="left" vertical="center" wrapText="1"/>
      <protection locked="0"/>
    </xf>
    <xf numFmtId="0" fontId="23" fillId="0" borderId="0" xfId="49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horizontal="center" vertical="center"/>
      <protection locked="0"/>
    </xf>
    <xf numFmtId="0" fontId="8" fillId="0" borderId="0" xfId="49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Border="1" applyAlignment="1" applyProtection="1">
      <alignment horizontal="center" vertical="center"/>
    </xf>
    <xf numFmtId="0" fontId="10" fillId="0" borderId="7" xfId="49" applyFont="1" applyFill="1" applyBorder="1" applyAlignment="1" applyProtection="1">
      <alignment vertical="center"/>
    </xf>
    <xf numFmtId="0" fontId="3" fillId="0" borderId="7" xfId="49" applyFont="1" applyFill="1" applyBorder="1" applyAlignment="1" applyProtection="1">
      <alignment vertical="top"/>
      <protection locked="0"/>
    </xf>
    <xf numFmtId="0" fontId="24" fillId="0" borderId="0" xfId="49" applyFont="1" applyFill="1" applyBorder="1" applyAlignment="1" applyProtection="1"/>
    <xf numFmtId="0" fontId="10" fillId="0" borderId="0" xfId="49" applyFont="1" applyFill="1" applyBorder="1" applyAlignment="1" applyProtection="1">
      <alignment vertical="top"/>
    </xf>
    <xf numFmtId="49" fontId="4" fillId="0" borderId="0" xfId="49" applyNumberFormat="1" applyFont="1" applyFill="1" applyBorder="1" applyAlignment="1" applyProtection="1"/>
    <xf numFmtId="0" fontId="8" fillId="0" borderId="0" xfId="49" applyFont="1" applyFill="1" applyBorder="1" applyAlignment="1" applyProtection="1">
      <alignment horizontal="left" vertical="center"/>
    </xf>
    <xf numFmtId="0" fontId="8" fillId="0" borderId="9" xfId="49" applyFont="1" applyFill="1" applyBorder="1" applyAlignment="1" applyProtection="1">
      <alignment horizontal="center" vertical="center" wrapText="1"/>
      <protection locked="0"/>
    </xf>
    <xf numFmtId="0" fontId="8" fillId="0" borderId="10" xfId="49" applyFont="1" applyFill="1" applyBorder="1" applyAlignment="1" applyProtection="1">
      <alignment horizontal="center" vertical="center" wrapText="1"/>
      <protection locked="0"/>
    </xf>
    <xf numFmtId="0" fontId="8" fillId="0" borderId="10" xfId="49" applyFont="1" applyFill="1" applyBorder="1" applyAlignment="1" applyProtection="1">
      <alignment horizontal="center" vertical="center" wrapText="1"/>
    </xf>
    <xf numFmtId="0" fontId="8" fillId="0" borderId="8" xfId="49" applyFont="1" applyFill="1" applyBorder="1" applyAlignment="1" applyProtection="1">
      <alignment horizontal="center" vertical="center" wrapText="1"/>
      <protection locked="0"/>
    </xf>
    <xf numFmtId="0" fontId="2" fillId="0" borderId="7" xfId="49" applyFont="1" applyFill="1" applyBorder="1" applyAlignment="1" applyProtection="1">
      <alignment horizontal="left" vertical="top" wrapText="1"/>
      <protection locked="0"/>
    </xf>
    <xf numFmtId="0" fontId="2" fillId="0" borderId="7" xfId="49" applyFont="1" applyFill="1" applyBorder="1" applyAlignment="1" applyProtection="1">
      <alignment horizontal="left" vertical="center" wrapText="1"/>
      <protection locked="0"/>
    </xf>
    <xf numFmtId="0" fontId="2" fillId="0" borderId="7" xfId="49" applyFont="1" applyFill="1" applyBorder="1" applyAlignment="1" applyProtection="1">
      <alignment horizontal="left" vertical="top" wrapText="1"/>
    </xf>
    <xf numFmtId="0" fontId="2" fillId="0" borderId="3" xfId="49" applyFont="1" applyFill="1" applyBorder="1" applyAlignment="1" applyProtection="1">
      <alignment horizontal="center" vertical="center" wrapText="1"/>
      <protection locked="0"/>
    </xf>
    <xf numFmtId="0" fontId="2" fillId="0" borderId="4" xfId="49" applyFont="1" applyFill="1" applyBorder="1" applyAlignment="1" applyProtection="1">
      <alignment horizontal="left" vertical="center"/>
    </xf>
    <xf numFmtId="0" fontId="2" fillId="0" borderId="5" xfId="49" applyFont="1" applyFill="1" applyBorder="1" applyAlignment="1" applyProtection="1">
      <alignment horizontal="left" vertical="center"/>
    </xf>
    <xf numFmtId="0" fontId="8" fillId="0" borderId="0" xfId="49" applyFont="1" applyFill="1" applyBorder="1" applyAlignment="1" applyProtection="1"/>
    <xf numFmtId="0" fontId="8" fillId="0" borderId="11" xfId="49" applyFont="1" applyFill="1" applyBorder="1" applyAlignment="1" applyProtection="1">
      <alignment horizontal="center" vertical="center"/>
    </xf>
    <xf numFmtId="0" fontId="8" fillId="0" borderId="2" xfId="49" applyFont="1" applyFill="1" applyBorder="1" applyAlignment="1" applyProtection="1">
      <alignment horizontal="center" vertical="center"/>
    </xf>
    <xf numFmtId="0" fontId="8" fillId="0" borderId="14" xfId="49" applyFont="1" applyFill="1" applyBorder="1" applyAlignment="1" applyProtection="1">
      <alignment horizontal="center" vertical="center" wrapText="1"/>
      <protection locked="0"/>
    </xf>
    <xf numFmtId="0" fontId="8" fillId="0" borderId="6" xfId="49" applyFont="1" applyFill="1" applyBorder="1" applyAlignment="1" applyProtection="1">
      <alignment horizontal="center" vertical="center"/>
    </xf>
    <xf numFmtId="0" fontId="9" fillId="0" borderId="7" xfId="49" applyFont="1" applyFill="1" applyBorder="1" applyAlignment="1" applyProtection="1">
      <alignment horizontal="center" vertical="center"/>
      <protection locked="0"/>
    </xf>
    <xf numFmtId="4" fontId="2" fillId="0" borderId="7" xfId="49" applyNumberFormat="1" applyFont="1" applyFill="1" applyBorder="1" applyAlignment="1" applyProtection="1">
      <alignment horizontal="right" vertical="center" wrapText="1"/>
      <protection locked="0"/>
    </xf>
    <xf numFmtId="0" fontId="7" fillId="0" borderId="7" xfId="49" applyFont="1" applyFill="1" applyBorder="1" applyAlignment="1" applyProtection="1">
      <alignment horizontal="right" vertical="center" wrapText="1"/>
      <protection locked="0"/>
    </xf>
    <xf numFmtId="4" fontId="2" fillId="0" borderId="7" xfId="49" applyNumberFormat="1" applyFont="1" applyFill="1" applyBorder="1" applyAlignment="1" applyProtection="1">
      <alignment horizontal="right" vertical="center" wrapText="1"/>
    </xf>
    <xf numFmtId="0" fontId="7" fillId="0" borderId="7" xfId="49" applyFont="1" applyFill="1" applyBorder="1" applyAlignment="1" applyProtection="1">
      <alignment horizontal="right" vertical="center" wrapText="1"/>
    </xf>
    <xf numFmtId="0" fontId="10" fillId="0" borderId="7" xfId="49" applyFont="1" applyFill="1" applyBorder="1" applyAlignment="1" applyProtection="1"/>
    <xf numFmtId="0" fontId="10" fillId="0" borderId="0" xfId="49" applyFont="1" applyFill="1" applyBorder="1" applyAlignment="1" applyProtection="1">
      <alignment vertical="top"/>
      <protection locked="0"/>
    </xf>
    <xf numFmtId="49" fontId="4" fillId="0" borderId="0" xfId="49" applyNumberFormat="1" applyFont="1" applyFill="1" applyBorder="1" applyAlignment="1" applyProtection="1">
      <protection locked="0"/>
    </xf>
    <xf numFmtId="0" fontId="4" fillId="0" borderId="0" xfId="49" applyFont="1" applyFill="1" applyBorder="1" applyAlignment="1" applyProtection="1">
      <protection locked="0"/>
    </xf>
    <xf numFmtId="0" fontId="11" fillId="0" borderId="0" xfId="49" applyFont="1" applyFill="1" applyBorder="1" applyAlignment="1" applyProtection="1">
      <alignment horizontal="center" vertical="center"/>
      <protection locked="0"/>
    </xf>
    <xf numFmtId="0" fontId="8" fillId="0" borderId="0" xfId="49" applyFont="1" applyFill="1" applyBorder="1" applyAlignment="1" applyProtection="1">
      <alignment horizontal="left" vertical="center"/>
      <protection locked="0"/>
    </xf>
    <xf numFmtId="0" fontId="8" fillId="0" borderId="0" xfId="49" applyFont="1" applyFill="1" applyBorder="1" applyAlignment="1" applyProtection="1">
      <protection locked="0"/>
    </xf>
    <xf numFmtId="0" fontId="8" fillId="0" borderId="3" xfId="49" applyFont="1" applyFill="1" applyBorder="1" applyAlignment="1" applyProtection="1">
      <alignment horizontal="center" vertical="center"/>
      <protection locked="0"/>
    </xf>
    <xf numFmtId="0" fontId="8" fillId="0" borderId="10" xfId="49" applyFont="1" applyFill="1" applyBorder="1" applyAlignment="1" applyProtection="1">
      <alignment horizontal="center" vertical="center"/>
      <protection locked="0"/>
    </xf>
    <xf numFmtId="0" fontId="8" fillId="0" borderId="9" xfId="49" applyFont="1" applyFill="1" applyBorder="1" applyAlignment="1" applyProtection="1">
      <alignment horizontal="center" vertical="center"/>
      <protection locked="0"/>
    </xf>
    <xf numFmtId="0" fontId="10" fillId="0" borderId="7" xfId="49" applyFont="1" applyFill="1" applyBorder="1" applyAlignment="1" applyProtection="1">
      <alignment horizontal="center" vertical="center"/>
      <protection locked="0"/>
    </xf>
    <xf numFmtId="0" fontId="10" fillId="0" borderId="3" xfId="49" applyFont="1" applyFill="1" applyBorder="1" applyAlignment="1" applyProtection="1">
      <alignment horizontal="center" vertical="center" wrapText="1"/>
      <protection locked="0"/>
    </xf>
    <xf numFmtId="0" fontId="2" fillId="0" borderId="4" xfId="49" applyFont="1" applyFill="1" applyBorder="1" applyAlignment="1" applyProtection="1">
      <alignment horizontal="left" vertical="center"/>
      <protection locked="0"/>
    </xf>
    <xf numFmtId="0" fontId="2" fillId="0" borderId="5" xfId="49" applyFont="1" applyFill="1" applyBorder="1" applyAlignment="1" applyProtection="1">
      <alignment horizontal="left" vertical="center"/>
      <protection locked="0"/>
    </xf>
    <xf numFmtId="0" fontId="8" fillId="0" borderId="5" xfId="49" applyFont="1" applyFill="1" applyBorder="1" applyAlignment="1" applyProtection="1">
      <alignment horizontal="center" vertical="center"/>
      <protection locked="0"/>
    </xf>
    <xf numFmtId="0" fontId="8" fillId="0" borderId="3" xfId="49" applyFont="1" applyFill="1" applyBorder="1" applyAlignment="1" applyProtection="1">
      <alignment horizontal="center" vertical="center" wrapText="1"/>
      <protection locked="0"/>
    </xf>
    <xf numFmtId="0" fontId="8" fillId="0" borderId="5" xfId="49" applyFont="1" applyFill="1" applyBorder="1" applyAlignment="1" applyProtection="1">
      <alignment horizontal="center" vertical="center" wrapText="1"/>
      <protection locked="0"/>
    </xf>
    <xf numFmtId="0" fontId="8" fillId="0" borderId="4" xfId="49" applyFont="1" applyFill="1" applyBorder="1" applyAlignment="1" applyProtection="1">
      <alignment horizontal="center" vertical="center" wrapText="1"/>
      <protection locked="0"/>
    </xf>
    <xf numFmtId="0" fontId="25" fillId="0" borderId="0" xfId="49" applyFont="1" applyFill="1" applyBorder="1" applyAlignment="1" applyProtection="1">
      <alignment horizontal="center"/>
    </xf>
    <xf numFmtId="0" fontId="25" fillId="0" borderId="0" xfId="49" applyFont="1" applyFill="1" applyBorder="1" applyAlignment="1" applyProtection="1">
      <alignment horizontal="center" wrapText="1"/>
    </xf>
    <xf numFmtId="0" fontId="25" fillId="0" borderId="0" xfId="49" applyFont="1" applyFill="1" applyBorder="1" applyAlignment="1" applyProtection="1">
      <alignment wrapText="1"/>
    </xf>
    <xf numFmtId="0" fontId="25" fillId="0" borderId="0" xfId="49" applyFont="1" applyFill="1" applyBorder="1" applyAlignment="1" applyProtection="1"/>
    <xf numFmtId="0" fontId="10" fillId="0" borderId="0" xfId="49" applyFont="1" applyFill="1" applyBorder="1" applyAlignment="1" applyProtection="1">
      <alignment horizontal="center" wrapText="1"/>
    </xf>
    <xf numFmtId="0" fontId="2" fillId="0" borderId="0" xfId="49" applyFont="1" applyFill="1" applyBorder="1" applyAlignment="1" applyProtection="1">
      <alignment horizontal="right" wrapText="1"/>
    </xf>
    <xf numFmtId="0" fontId="26" fillId="0" borderId="0" xfId="49" applyFont="1" applyFill="1" applyBorder="1" applyAlignment="1" applyProtection="1">
      <alignment horizontal="center" vertical="center" wrapText="1"/>
    </xf>
    <xf numFmtId="0" fontId="27" fillId="0" borderId="0" xfId="49" applyFont="1" applyFill="1" applyBorder="1" applyAlignment="1" applyProtection="1">
      <alignment horizontal="center" vertical="center" wrapText="1"/>
    </xf>
    <xf numFmtId="0" fontId="9" fillId="0" borderId="3" xfId="49" applyFont="1" applyFill="1" applyBorder="1" applyAlignment="1" applyProtection="1">
      <alignment horizontal="center" vertical="center" wrapText="1"/>
    </xf>
    <xf numFmtId="4" fontId="2" fillId="0" borderId="3" xfId="49" applyNumberFormat="1" applyFont="1" applyFill="1" applyBorder="1" applyAlignment="1" applyProtection="1">
      <alignment horizontal="right" vertical="center"/>
    </xf>
    <xf numFmtId="49" fontId="8" fillId="0" borderId="3" xfId="49" applyNumberFormat="1" applyFont="1" applyFill="1" applyBorder="1" applyAlignment="1" applyProtection="1">
      <alignment horizontal="center" vertical="center" wrapText="1"/>
    </xf>
    <xf numFmtId="49" fontId="8" fillId="0" borderId="5" xfId="49" applyNumberFormat="1" applyFont="1" applyFill="1" applyBorder="1" applyAlignment="1" applyProtection="1">
      <alignment horizontal="center" vertical="center" wrapText="1"/>
    </xf>
    <xf numFmtId="0" fontId="28" fillId="0" borderId="0" xfId="49" applyFont="1" applyFill="1" applyBorder="1" applyAlignment="1" applyProtection="1">
      <alignment horizontal="center" vertical="center"/>
    </xf>
    <xf numFmtId="0" fontId="29" fillId="0" borderId="0" xfId="49" applyFont="1" applyFill="1" applyBorder="1" applyAlignment="1" applyProtection="1">
      <alignment horizontal="center" vertical="center"/>
    </xf>
    <xf numFmtId="0" fontId="7" fillId="0" borderId="7" xfId="49" applyFont="1" applyFill="1" applyBorder="1" applyAlignment="1" applyProtection="1">
      <alignment vertical="center"/>
    </xf>
    <xf numFmtId="0" fontId="7" fillId="0" borderId="7" xfId="49" applyFont="1" applyFill="1" applyBorder="1" applyAlignment="1" applyProtection="1">
      <alignment horizontal="left" vertical="center"/>
      <protection locked="0"/>
    </xf>
    <xf numFmtId="0" fontId="7" fillId="0" borderId="7" xfId="49" applyFont="1" applyFill="1" applyBorder="1" applyAlignment="1" applyProtection="1">
      <alignment vertical="center"/>
      <protection locked="0"/>
    </xf>
    <xf numFmtId="0" fontId="30" fillId="0" borderId="7" xfId="49" applyFont="1" applyFill="1" applyBorder="1" applyAlignment="1" applyProtection="1">
      <alignment horizontal="right" vertical="center"/>
    </xf>
    <xf numFmtId="0" fontId="30" fillId="0" borderId="7" xfId="49" applyFont="1" applyFill="1" applyBorder="1" applyAlignment="1" applyProtection="1">
      <alignment horizontal="center" vertical="center"/>
    </xf>
    <xf numFmtId="0" fontId="30" fillId="0" borderId="7" xfId="49" applyFont="1" applyFill="1" applyBorder="1" applyAlignment="1" applyProtection="1">
      <alignment horizontal="center" vertical="center"/>
      <protection locked="0"/>
    </xf>
    <xf numFmtId="4" fontId="30" fillId="0" borderId="7" xfId="49" applyNumberFormat="1" applyFont="1" applyFill="1" applyBorder="1" applyAlignment="1" applyProtection="1">
      <alignment horizontal="right" vertical="center"/>
    </xf>
    <xf numFmtId="0" fontId="8" fillId="0" borderId="0" xfId="49" applyFont="1" applyFill="1" applyBorder="1" applyAlignment="1" applyProtection="1">
      <alignment horizontal="left" vertical="center" wrapText="1"/>
    </xf>
    <xf numFmtId="0" fontId="2" fillId="0" borderId="5" xfId="49" applyFont="1" applyFill="1" applyBorder="1" applyAlignment="1" applyProtection="1">
      <alignment horizontal="center" vertical="center" wrapText="1"/>
    </xf>
    <xf numFmtId="0" fontId="9" fillId="0" borderId="2" xfId="49" applyFont="1" applyFill="1" applyBorder="1" applyAlignment="1" applyProtection="1">
      <alignment horizontal="center" vertical="center" wrapText="1"/>
      <protection locked="0"/>
    </xf>
    <xf numFmtId="0" fontId="9" fillId="0" borderId="4" xfId="49" applyFont="1" applyFill="1" applyBorder="1" applyAlignment="1" applyProtection="1">
      <alignment horizontal="center" vertical="center" wrapText="1"/>
    </xf>
    <xf numFmtId="0" fontId="9" fillId="0" borderId="10" xfId="49" applyFont="1" applyFill="1" applyBorder="1" applyAlignment="1" applyProtection="1">
      <alignment horizontal="center" vertical="center" wrapText="1"/>
    </xf>
    <xf numFmtId="0" fontId="9" fillId="0" borderId="15" xfId="49" applyFont="1" applyFill="1" applyBorder="1" applyAlignment="1" applyProtection="1">
      <alignment horizontal="center" vertical="center" wrapText="1"/>
    </xf>
    <xf numFmtId="3" fontId="8" fillId="0" borderId="3" xfId="49" applyNumberFormat="1" applyFont="1" applyFill="1" applyBorder="1" applyAlignment="1" applyProtection="1">
      <alignment horizontal="center" vertical="center"/>
    </xf>
    <xf numFmtId="0" fontId="7" fillId="0" borderId="3" xfId="49" applyFont="1" applyFill="1" applyBorder="1" applyAlignment="1" applyProtection="1">
      <alignment horizontal="center" vertical="center"/>
      <protection locked="0"/>
    </xf>
    <xf numFmtId="0" fontId="7" fillId="0" borderId="5" xfId="49" applyFont="1" applyFill="1" applyBorder="1" applyAlignment="1" applyProtection="1">
      <alignment horizontal="right" vertical="center"/>
      <protection locked="0"/>
    </xf>
    <xf numFmtId="0" fontId="9" fillId="0" borderId="5" xfId="49" applyFont="1" applyFill="1" applyBorder="1" applyAlignment="1" applyProtection="1">
      <alignment horizontal="center" vertical="center" wrapText="1"/>
    </xf>
    <xf numFmtId="0" fontId="9" fillId="0" borderId="13" xfId="49" applyFont="1" applyFill="1" applyBorder="1" applyAlignment="1" applyProtection="1">
      <alignment horizontal="center" vertical="center"/>
      <protection locked="0"/>
    </xf>
    <xf numFmtId="0" fontId="9" fillId="0" borderId="13" xfId="49" applyFont="1" applyFill="1" applyBorder="1" applyAlignment="1" applyProtection="1">
      <alignment horizontal="center" vertical="center" wrapText="1"/>
    </xf>
    <xf numFmtId="0" fontId="9" fillId="0" borderId="6" xfId="49" applyFont="1" applyFill="1" applyBorder="1" applyAlignment="1" applyProtection="1">
      <alignment horizontal="center" vertical="center" wrapText="1"/>
    </xf>
    <xf numFmtId="0" fontId="9" fillId="0" borderId="15" xfId="49" applyFont="1" applyFill="1" applyBorder="1" applyAlignment="1" applyProtection="1">
      <alignment horizontal="center" vertical="center" wrapText="1"/>
      <protection locked="0"/>
    </xf>
    <xf numFmtId="0" fontId="9" fillId="0" borderId="6" xfId="49" applyFont="1" applyFill="1" applyBorder="1" applyAlignment="1" applyProtection="1">
      <alignment horizontal="center" vertical="center" wrapText="1"/>
      <protection locked="0"/>
    </xf>
    <xf numFmtId="0" fontId="7" fillId="0" borderId="0" xfId="49" applyFont="1" applyFill="1" applyBorder="1" applyAlignment="1" applyProtection="1">
      <alignment horizontal="right" wrapText="1"/>
      <protection locked="0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right"/>
      <protection locked="0"/>
    </xf>
    <xf numFmtId="0" fontId="9" fillId="0" borderId="2" xfId="49" applyFont="1" applyFill="1" applyBorder="1" applyAlignment="1" applyProtection="1">
      <alignment horizontal="center" vertical="center" wrapText="1"/>
    </xf>
    <xf numFmtId="0" fontId="7" fillId="0" borderId="8" xfId="49" applyFont="1" applyFill="1" applyBorder="1" applyAlignment="1" applyProtection="1">
      <alignment horizontal="right" vertical="center"/>
      <protection locked="0"/>
    </xf>
    <xf numFmtId="0" fontId="7" fillId="0" borderId="6" xfId="49" applyFont="1" applyFill="1" applyBorder="1" applyAlignment="1" applyProtection="1">
      <alignment horizontal="right" vertical="center"/>
      <protection locked="0"/>
    </xf>
    <xf numFmtId="0" fontId="7" fillId="0" borderId="6" xfId="49" applyFont="1" applyFill="1" applyBorder="1" applyAlignment="1" applyProtection="1">
      <alignment horizontal="right" vertical="center"/>
    </xf>
    <xf numFmtId="0" fontId="12" fillId="0" borderId="0" xfId="49" applyFont="1" applyFill="1" applyBorder="1" applyAlignment="1" applyProtection="1">
      <alignment horizontal="center" vertical="top"/>
    </xf>
    <xf numFmtId="0" fontId="7" fillId="0" borderId="8" xfId="49" applyFont="1" applyFill="1" applyBorder="1" applyAlignment="1" applyProtection="1">
      <alignment horizontal="left" vertical="center"/>
    </xf>
    <xf numFmtId="4" fontId="7" fillId="0" borderId="14" xfId="49" applyNumberFormat="1" applyFont="1" applyFill="1" applyBorder="1" applyAlignment="1" applyProtection="1">
      <alignment horizontal="right" vertical="center"/>
      <protection locked="0"/>
    </xf>
    <xf numFmtId="0" fontId="30" fillId="0" borderId="8" xfId="49" applyFont="1" applyFill="1" applyBorder="1" applyAlignment="1" applyProtection="1">
      <alignment horizontal="center" vertical="center"/>
      <protection locked="0"/>
    </xf>
    <xf numFmtId="4" fontId="30" fillId="0" borderId="14" xfId="49" applyNumberFormat="1" applyFont="1" applyFill="1" applyBorder="1" applyAlignment="1" applyProtection="1">
      <alignment horizontal="right" vertical="center"/>
    </xf>
    <xf numFmtId="4" fontId="30" fillId="0" borderId="7" xfId="49" applyNumberFormat="1" applyFont="1" applyFill="1" applyBorder="1" applyAlignment="1" applyProtection="1">
      <alignment horizontal="right" vertical="center"/>
      <protection locked="0"/>
    </xf>
    <xf numFmtId="4" fontId="7" fillId="0" borderId="14" xfId="49" applyNumberFormat="1" applyFont="1" applyFill="1" applyBorder="1" applyAlignment="1" applyProtection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9"/>
  <sheetViews>
    <sheetView workbookViewId="0">
      <selection activeCell="B16" sqref="B16"/>
    </sheetView>
  </sheetViews>
  <sheetFormatPr defaultColWidth="9.33333333333333" defaultRowHeight="14.25" customHeight="1" outlineLevelCol="3"/>
  <cols>
    <col min="1" max="1" width="46.1666666666667" style="29" customWidth="1"/>
    <col min="2" max="2" width="50.3333333333333" style="29" customWidth="1"/>
    <col min="3" max="3" width="47.1666666666667" style="29" customWidth="1"/>
    <col min="4" max="4" width="53.8333333333333" style="29" customWidth="1"/>
    <col min="5" max="16384" width="9.33333333333333" style="2" customWidth="1"/>
  </cols>
  <sheetData>
    <row r="1" ht="13.5" customHeight="1" spans="1:4">
      <c r="A1" s="30"/>
      <c r="B1" s="30"/>
      <c r="C1" s="30"/>
      <c r="D1" s="124" t="s">
        <v>0</v>
      </c>
    </row>
    <row r="2" ht="45" customHeight="1" spans="1:4">
      <c r="A2" s="31" t="s">
        <v>1</v>
      </c>
      <c r="B2" s="242"/>
      <c r="C2" s="242"/>
      <c r="D2" s="242"/>
    </row>
    <row r="3" ht="21" customHeight="1" spans="1:4">
      <c r="A3" s="52" t="s">
        <v>2</v>
      </c>
      <c r="B3" s="212"/>
      <c r="C3" s="212"/>
      <c r="D3" s="124" t="s">
        <v>3</v>
      </c>
    </row>
    <row r="4" ht="19.5" customHeight="1" spans="1:4">
      <c r="A4" s="44" t="s">
        <v>4</v>
      </c>
      <c r="B4" s="46"/>
      <c r="C4" s="44" t="s">
        <v>5</v>
      </c>
      <c r="D4" s="46"/>
    </row>
    <row r="5" ht="19.5" customHeight="1" spans="1:4">
      <c r="A5" s="37" t="s">
        <v>6</v>
      </c>
      <c r="B5" s="37" t="s">
        <v>7</v>
      </c>
      <c r="C5" s="37" t="s">
        <v>8</v>
      </c>
      <c r="D5" s="37" t="s">
        <v>7</v>
      </c>
    </row>
    <row r="6" ht="19.5" customHeight="1" spans="1:4">
      <c r="A6" s="39"/>
      <c r="B6" s="39"/>
      <c r="C6" s="39"/>
      <c r="D6" s="39"/>
    </row>
    <row r="7" ht="20.25" customHeight="1" spans="1:4">
      <c r="A7" s="71" t="s">
        <v>9</v>
      </c>
      <c r="B7" s="23">
        <v>2497209.36</v>
      </c>
      <c r="C7" s="71" t="s">
        <v>10</v>
      </c>
      <c r="D7" s="23"/>
    </row>
    <row r="8" ht="20.25" customHeight="1" spans="1:4">
      <c r="A8" s="71" t="s">
        <v>11</v>
      </c>
      <c r="B8" s="23"/>
      <c r="C8" s="71" t="s">
        <v>12</v>
      </c>
      <c r="D8" s="23"/>
    </row>
    <row r="9" ht="20.25" customHeight="1" spans="1:4">
      <c r="A9" s="71" t="s">
        <v>13</v>
      </c>
      <c r="B9" s="23"/>
      <c r="C9" s="71" t="s">
        <v>14</v>
      </c>
      <c r="D9" s="23"/>
    </row>
    <row r="10" ht="20.25" customHeight="1" spans="1:4">
      <c r="A10" s="71" t="s">
        <v>15</v>
      </c>
      <c r="B10" s="24"/>
      <c r="C10" s="71" t="s">
        <v>16</v>
      </c>
      <c r="D10" s="23"/>
    </row>
    <row r="11" ht="20.25" customHeight="1" spans="1:4">
      <c r="A11" s="71" t="s">
        <v>17</v>
      </c>
      <c r="B11" s="23">
        <v>300000</v>
      </c>
      <c r="C11" s="71" t="s">
        <v>18</v>
      </c>
      <c r="D11" s="23"/>
    </row>
    <row r="12" ht="20.25" customHeight="1" spans="1:4">
      <c r="A12" s="71" t="s">
        <v>19</v>
      </c>
      <c r="B12" s="24"/>
      <c r="C12" s="71" t="s">
        <v>20</v>
      </c>
      <c r="D12" s="23"/>
    </row>
    <row r="13" ht="20.25" customHeight="1" spans="1:4">
      <c r="A13" s="71" t="s">
        <v>21</v>
      </c>
      <c r="B13" s="24"/>
      <c r="C13" s="71" t="s">
        <v>22</v>
      </c>
      <c r="D13" s="23"/>
    </row>
    <row r="14" ht="20.25" customHeight="1" spans="1:4">
      <c r="A14" s="71" t="s">
        <v>23</v>
      </c>
      <c r="B14" s="24"/>
      <c r="C14" s="71" t="s">
        <v>24</v>
      </c>
      <c r="D14" s="23">
        <v>345283.01</v>
      </c>
    </row>
    <row r="15" ht="20.25" customHeight="1" spans="1:4">
      <c r="A15" s="243" t="s">
        <v>25</v>
      </c>
      <c r="B15" s="24"/>
      <c r="C15" s="71" t="s">
        <v>26</v>
      </c>
      <c r="D15" s="23"/>
    </row>
    <row r="16" ht="20.25" customHeight="1" spans="1:4">
      <c r="A16" s="243" t="s">
        <v>27</v>
      </c>
      <c r="B16" s="244">
        <v>300000</v>
      </c>
      <c r="C16" s="71" t="s">
        <v>28</v>
      </c>
      <c r="D16" s="23">
        <v>127560.52</v>
      </c>
    </row>
    <row r="17" ht="20.25" customHeight="1" spans="3:4">
      <c r="C17" s="71" t="s">
        <v>29</v>
      </c>
      <c r="D17" s="23"/>
    </row>
    <row r="18" ht="20.25" customHeight="1" spans="1:4">
      <c r="A18" s="181"/>
      <c r="B18" s="181"/>
      <c r="C18" s="71" t="s">
        <v>30</v>
      </c>
      <c r="D18" s="23"/>
    </row>
    <row r="19" ht="20.25" customHeight="1" spans="1:4">
      <c r="A19" s="181"/>
      <c r="B19" s="181"/>
      <c r="C19" s="71" t="s">
        <v>31</v>
      </c>
      <c r="D19" s="23"/>
    </row>
    <row r="20" ht="20.25" customHeight="1" spans="1:4">
      <c r="A20" s="181"/>
      <c r="B20" s="181"/>
      <c r="C20" s="71" t="s">
        <v>32</v>
      </c>
      <c r="D20" s="23">
        <v>2153461.47</v>
      </c>
    </row>
    <row r="21" ht="20.25" customHeight="1" spans="1:4">
      <c r="A21" s="181"/>
      <c r="B21" s="181"/>
      <c r="C21" s="71" t="s">
        <v>33</v>
      </c>
      <c r="D21" s="23"/>
    </row>
    <row r="22" ht="20.25" customHeight="1" spans="1:4">
      <c r="A22" s="181"/>
      <c r="B22" s="181"/>
      <c r="C22" s="71" t="s">
        <v>34</v>
      </c>
      <c r="D22" s="23"/>
    </row>
    <row r="23" ht="20.25" customHeight="1" spans="1:4">
      <c r="A23" s="181"/>
      <c r="B23" s="181"/>
      <c r="C23" s="71" t="s">
        <v>35</v>
      </c>
      <c r="D23" s="23"/>
    </row>
    <row r="24" ht="20.25" customHeight="1" spans="1:4">
      <c r="A24" s="181"/>
      <c r="B24" s="181"/>
      <c r="C24" s="71" t="s">
        <v>36</v>
      </c>
      <c r="D24" s="23"/>
    </row>
    <row r="25" ht="20.25" customHeight="1" spans="1:4">
      <c r="A25" s="181"/>
      <c r="B25" s="181"/>
      <c r="C25" s="71" t="s">
        <v>37</v>
      </c>
      <c r="D25" s="23"/>
    </row>
    <row r="26" ht="20.25" customHeight="1" spans="1:4">
      <c r="A26" s="181"/>
      <c r="B26" s="181"/>
      <c r="C26" s="71" t="s">
        <v>38</v>
      </c>
      <c r="D26" s="23">
        <v>170904.36</v>
      </c>
    </row>
    <row r="27" ht="20.25" customHeight="1" spans="1:4">
      <c r="A27" s="181"/>
      <c r="B27" s="181"/>
      <c r="C27" s="71" t="s">
        <v>39</v>
      </c>
      <c r="D27" s="23"/>
    </row>
    <row r="28" ht="20.25" customHeight="1" spans="1:4">
      <c r="A28" s="181"/>
      <c r="B28" s="181"/>
      <c r="C28" s="71" t="s">
        <v>40</v>
      </c>
      <c r="D28" s="23"/>
    </row>
    <row r="29" ht="20.25" customHeight="1" spans="1:4">
      <c r="A29" s="181"/>
      <c r="B29" s="181"/>
      <c r="C29" s="71" t="s">
        <v>41</v>
      </c>
      <c r="D29" s="23"/>
    </row>
    <row r="30" ht="20.25" customHeight="1" spans="1:4">
      <c r="A30" s="181"/>
      <c r="B30" s="181"/>
      <c r="C30" s="71" t="s">
        <v>42</v>
      </c>
      <c r="D30" s="23"/>
    </row>
    <row r="31" ht="20.25" customHeight="1" spans="1:4">
      <c r="A31" s="181"/>
      <c r="B31" s="181"/>
      <c r="C31" s="71" t="s">
        <v>43</v>
      </c>
      <c r="D31" s="23"/>
    </row>
    <row r="32" ht="20.25" customHeight="1" spans="1:4">
      <c r="A32" s="181"/>
      <c r="B32" s="181"/>
      <c r="C32" s="71" t="s">
        <v>44</v>
      </c>
      <c r="D32" s="23"/>
    </row>
    <row r="33" ht="20.25" customHeight="1" spans="1:4">
      <c r="A33" s="181"/>
      <c r="B33" s="181"/>
      <c r="C33" s="71" t="s">
        <v>45</v>
      </c>
      <c r="D33" s="23"/>
    </row>
    <row r="34" ht="20.25" customHeight="1" spans="1:4">
      <c r="A34" s="181"/>
      <c r="B34" s="181"/>
      <c r="C34" s="71" t="s">
        <v>46</v>
      </c>
      <c r="D34" s="23"/>
    </row>
    <row r="35" ht="20.25" customHeight="1" spans="1:4">
      <c r="A35" s="181"/>
      <c r="B35" s="181"/>
      <c r="C35" s="71" t="s">
        <v>47</v>
      </c>
      <c r="D35" s="23"/>
    </row>
    <row r="36" ht="20.25" customHeight="1" spans="1:4">
      <c r="A36" s="181"/>
      <c r="B36" s="181"/>
      <c r="C36" s="71" t="s">
        <v>48</v>
      </c>
      <c r="D36" s="23"/>
    </row>
    <row r="37" ht="20.25" customHeight="1" spans="1:4">
      <c r="A37" s="245" t="s">
        <v>49</v>
      </c>
      <c r="B37" s="246">
        <v>2797209.36</v>
      </c>
      <c r="C37" s="217" t="s">
        <v>50</v>
      </c>
      <c r="D37" s="247">
        <f>D39-D38</f>
        <v>2797209.36</v>
      </c>
    </row>
    <row r="38" ht="20.25" customHeight="1" spans="1:4">
      <c r="A38" s="243" t="s">
        <v>51</v>
      </c>
      <c r="B38" s="248"/>
      <c r="C38" s="71" t="s">
        <v>52</v>
      </c>
      <c r="D38" s="104"/>
    </row>
    <row r="39" ht="20.25" customHeight="1" spans="1:4">
      <c r="A39" s="245" t="s">
        <v>53</v>
      </c>
      <c r="B39" s="246">
        <v>2797209.36</v>
      </c>
      <c r="C39" s="217" t="s">
        <v>54</v>
      </c>
      <c r="D39" s="247">
        <v>2797209.36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D11" sqref="D11"/>
    </sheetView>
  </sheetViews>
  <sheetFormatPr defaultColWidth="9.33333333333333" defaultRowHeight="11.25" outlineLevelRow="7"/>
  <cols>
    <col min="1" max="1" width="33" customWidth="1"/>
    <col min="2" max="2" width="23.1666666666667" customWidth="1"/>
    <col min="3" max="3" width="24" customWidth="1"/>
    <col min="4" max="4" width="24.5" customWidth="1"/>
    <col min="5" max="5" width="21.8333333333333" customWidth="1"/>
    <col min="6" max="6" width="22.3333333333333" customWidth="1"/>
    <col min="7" max="7" width="26" customWidth="1"/>
    <col min="8" max="8" width="27.3333333333333" customWidth="1"/>
    <col min="9" max="9" width="30.5" customWidth="1"/>
    <col min="10" max="10" width="29.8333333333333" customWidth="1"/>
  </cols>
  <sheetData>
    <row r="1" ht="12" spans="1:10">
      <c r="A1" s="138"/>
      <c r="B1" s="138"/>
      <c r="C1" s="138"/>
      <c r="D1" s="138"/>
      <c r="E1" s="138"/>
      <c r="G1" s="138"/>
      <c r="J1" s="151" t="s">
        <v>307</v>
      </c>
    </row>
    <row r="2" ht="28.5" spans="1:10">
      <c r="A2" s="139" t="s">
        <v>308</v>
      </c>
      <c r="B2" s="140"/>
      <c r="C2" s="140"/>
      <c r="D2" s="140"/>
      <c r="E2" s="141"/>
      <c r="F2" s="142"/>
      <c r="G2" s="141"/>
      <c r="H2" s="142"/>
      <c r="I2" s="142"/>
      <c r="J2" s="141"/>
    </row>
    <row r="3" ht="12" spans="1:10">
      <c r="A3" s="143" t="s">
        <v>2</v>
      </c>
      <c r="B3" s="138"/>
      <c r="C3" s="138"/>
      <c r="D3" s="138"/>
      <c r="E3" s="138"/>
      <c r="G3" s="138"/>
      <c r="J3" s="138"/>
    </row>
    <row r="4" ht="13.5" spans="1:10">
      <c r="A4" s="144" t="s">
        <v>309</v>
      </c>
      <c r="B4" s="144" t="s">
        <v>271</v>
      </c>
      <c r="C4" s="144" t="s">
        <v>272</v>
      </c>
      <c r="D4" s="144" t="s">
        <v>273</v>
      </c>
      <c r="E4" s="144" t="s">
        <v>274</v>
      </c>
      <c r="F4" s="145" t="s">
        <v>275</v>
      </c>
      <c r="G4" s="144" t="s">
        <v>276</v>
      </c>
      <c r="H4" s="145" t="s">
        <v>277</v>
      </c>
      <c r="I4" s="145" t="s">
        <v>278</v>
      </c>
      <c r="J4" s="144" t="s">
        <v>279</v>
      </c>
    </row>
    <row r="5" ht="13.5" spans="1:10">
      <c r="A5" s="144">
        <v>1</v>
      </c>
      <c r="B5" s="144">
        <v>2</v>
      </c>
      <c r="C5" s="144">
        <v>3</v>
      </c>
      <c r="D5" s="144">
        <v>4</v>
      </c>
      <c r="E5" s="144">
        <v>5</v>
      </c>
      <c r="F5" s="145">
        <v>6</v>
      </c>
      <c r="G5" s="144">
        <v>7</v>
      </c>
      <c r="H5" s="145">
        <v>8</v>
      </c>
      <c r="I5" s="145">
        <v>9</v>
      </c>
      <c r="J5" s="144">
        <v>10</v>
      </c>
    </row>
    <row r="6" spans="1:10">
      <c r="A6" s="146" t="s">
        <v>89</v>
      </c>
      <c r="B6" s="147"/>
      <c r="C6" s="147"/>
      <c r="D6" s="147"/>
      <c r="E6" s="148"/>
      <c r="F6" s="149"/>
      <c r="G6" s="148"/>
      <c r="H6" s="149"/>
      <c r="I6" s="149"/>
      <c r="J6" s="148"/>
    </row>
    <row r="7" spans="1:10">
      <c r="A7" s="150" t="s">
        <v>89</v>
      </c>
      <c r="B7" s="150" t="s">
        <v>89</v>
      </c>
      <c r="C7" s="150" t="s">
        <v>89</v>
      </c>
      <c r="D7" s="150" t="s">
        <v>89</v>
      </c>
      <c r="E7" s="146" t="s">
        <v>89</v>
      </c>
      <c r="F7" s="150" t="s">
        <v>89</v>
      </c>
      <c r="G7" s="146" t="s">
        <v>89</v>
      </c>
      <c r="H7" s="150" t="s">
        <v>89</v>
      </c>
      <c r="I7" s="150" t="s">
        <v>89</v>
      </c>
      <c r="J7" s="146" t="s">
        <v>89</v>
      </c>
    </row>
    <row r="8" ht="12" spans="1:1">
      <c r="A8" s="29" t="s">
        <v>310</v>
      </c>
    </row>
  </sheetData>
  <mergeCells count="2">
    <mergeCell ref="A2:J2"/>
    <mergeCell ref="A3:H3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8"/>
  <sheetViews>
    <sheetView workbookViewId="0">
      <selection activeCell="A8" sqref="A8"/>
    </sheetView>
  </sheetViews>
  <sheetFormatPr defaultColWidth="10.6666666666667" defaultRowHeight="14.25" customHeight="1" outlineLevelRow="7" outlineLevelCol="5"/>
  <cols>
    <col min="1" max="1" width="37.5" style="29" customWidth="1"/>
    <col min="2" max="2" width="15.8333333333333" style="119" customWidth="1"/>
    <col min="3" max="3" width="47.3333333333333" style="29" customWidth="1"/>
    <col min="4" max="6" width="26.3333333333333" style="29" customWidth="1"/>
    <col min="7" max="16384" width="10.6666666666667" style="29" customWidth="1"/>
  </cols>
  <sheetData>
    <row r="1" ht="15.75" customHeight="1" spans="1:6">
      <c r="A1" s="120"/>
      <c r="B1" s="121">
        <v>0</v>
      </c>
      <c r="C1" s="122">
        <v>1</v>
      </c>
      <c r="D1" s="123"/>
      <c r="E1" s="123"/>
      <c r="F1" s="124" t="s">
        <v>311</v>
      </c>
    </row>
    <row r="2" ht="45" customHeight="1" spans="1:6">
      <c r="A2" s="31" t="s">
        <v>312</v>
      </c>
      <c r="B2" s="125"/>
      <c r="C2" s="126"/>
      <c r="D2" s="126"/>
      <c r="E2" s="126"/>
      <c r="F2" s="126"/>
    </row>
    <row r="3" ht="19.5" customHeight="1" spans="1:6">
      <c r="A3" s="127" t="s">
        <v>2</v>
      </c>
      <c r="B3" s="128"/>
      <c r="C3" s="129"/>
      <c r="D3" s="130"/>
      <c r="E3" s="123"/>
      <c r="F3" s="124" t="s">
        <v>3</v>
      </c>
    </row>
    <row r="4" ht="19.5" customHeight="1" spans="1:6">
      <c r="A4" s="37" t="s">
        <v>313</v>
      </c>
      <c r="B4" s="131" t="s">
        <v>77</v>
      </c>
      <c r="C4" s="37" t="s">
        <v>78</v>
      </c>
      <c r="D4" s="44" t="s">
        <v>314</v>
      </c>
      <c r="E4" s="45"/>
      <c r="F4" s="46"/>
    </row>
    <row r="5" ht="18.75" customHeight="1" spans="1:6">
      <c r="A5" s="80"/>
      <c r="B5" s="132"/>
      <c r="C5" s="80"/>
      <c r="D5" s="37" t="s">
        <v>60</v>
      </c>
      <c r="E5" s="44" t="s">
        <v>80</v>
      </c>
      <c r="F5" s="37" t="s">
        <v>81</v>
      </c>
    </row>
    <row r="6" ht="17.25" customHeight="1" spans="1:6">
      <c r="A6" s="40">
        <v>1</v>
      </c>
      <c r="B6" s="133" t="s">
        <v>141</v>
      </c>
      <c r="C6" s="40">
        <v>3</v>
      </c>
      <c r="D6" s="40">
        <v>4</v>
      </c>
      <c r="E6" s="40">
        <v>5</v>
      </c>
      <c r="F6" s="40">
        <v>6</v>
      </c>
    </row>
    <row r="7" ht="22.5" customHeight="1" spans="1:6">
      <c r="A7" s="134" t="s">
        <v>60</v>
      </c>
      <c r="B7" s="135"/>
      <c r="C7" s="136"/>
      <c r="D7" s="137"/>
      <c r="E7" s="137"/>
      <c r="F7" s="137"/>
    </row>
    <row r="8" customHeight="1" spans="1:1">
      <c r="A8" s="29" t="s">
        <v>315</v>
      </c>
    </row>
  </sheetData>
  <mergeCells count="7">
    <mergeCell ref="A2:F2"/>
    <mergeCell ref="A3:C3"/>
    <mergeCell ref="D4:F4"/>
    <mergeCell ref="A7:C7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Q17"/>
  <sheetViews>
    <sheetView showGridLines="0" topLeftCell="A2" workbookViewId="0">
      <selection activeCell="C13" sqref="C13"/>
    </sheetView>
  </sheetViews>
  <sheetFormatPr defaultColWidth="10" defaultRowHeight="12.75" customHeight="1"/>
  <cols>
    <col min="1" max="1" width="70.3333333333333" style="1" customWidth="1"/>
    <col min="2" max="3" width="61.8333333333333" style="1" customWidth="1"/>
    <col min="4" max="5" width="10.5" style="1" customWidth="1"/>
    <col min="6" max="6" width="15.1666666666667" style="3" customWidth="1"/>
    <col min="7" max="8" width="15.1666666666667" style="1" customWidth="1"/>
    <col min="9" max="10" width="15.1666666666667" style="2" customWidth="1"/>
    <col min="11" max="12" width="15.1666666666667" style="1" customWidth="1"/>
    <col min="13" max="17" width="15.1666666666667" style="3" customWidth="1"/>
    <col min="18" max="16384" width="10" style="3" customWidth="1"/>
  </cols>
  <sheetData>
    <row r="1" ht="17.25" customHeight="1" spans="1:17">
      <c r="A1" s="4"/>
      <c r="B1" s="91"/>
      <c r="C1" s="91"/>
      <c r="D1" s="91"/>
      <c r="E1" s="91"/>
      <c r="F1" s="92"/>
      <c r="G1" s="91"/>
      <c r="H1" s="91"/>
      <c r="I1" s="75"/>
      <c r="J1" s="75"/>
      <c r="K1" s="91"/>
      <c r="L1" s="111"/>
      <c r="M1" s="96"/>
      <c r="N1" s="96"/>
      <c r="O1" s="96"/>
      <c r="P1" s="96"/>
      <c r="Q1" s="75" t="s">
        <v>316</v>
      </c>
    </row>
    <row r="2" ht="45" customHeight="1" spans="1:17">
      <c r="A2" s="93" t="s">
        <v>317</v>
      </c>
      <c r="B2" s="94"/>
      <c r="C2" s="94"/>
      <c r="D2" s="94"/>
      <c r="E2" s="94"/>
      <c r="F2" s="95"/>
      <c r="G2" s="94"/>
      <c r="H2" s="94"/>
      <c r="I2" s="112"/>
      <c r="J2" s="112"/>
      <c r="K2" s="94"/>
      <c r="L2" s="94"/>
      <c r="M2" s="95"/>
      <c r="N2" s="95"/>
      <c r="O2" s="95"/>
      <c r="P2" s="95"/>
      <c r="Q2" s="95"/>
    </row>
    <row r="3" ht="18.75" customHeight="1" spans="1:17">
      <c r="A3" s="33" t="s">
        <v>2</v>
      </c>
      <c r="B3" s="4"/>
      <c r="C3" s="4"/>
      <c r="D3" s="4"/>
      <c r="E3" s="4"/>
      <c r="F3" s="96"/>
      <c r="G3" s="4"/>
      <c r="H3" s="4"/>
      <c r="I3" s="4"/>
      <c r="J3" s="4"/>
      <c r="K3" s="4"/>
      <c r="L3" s="4"/>
      <c r="M3" s="96"/>
      <c r="N3" s="96"/>
      <c r="O3" s="96"/>
      <c r="P3" s="96"/>
      <c r="Q3" s="75" t="s">
        <v>148</v>
      </c>
    </row>
    <row r="4" ht="21.75" customHeight="1" spans="1:17">
      <c r="A4" s="97" t="s">
        <v>318</v>
      </c>
      <c r="B4" s="97" t="s">
        <v>319</v>
      </c>
      <c r="C4" s="97" t="s">
        <v>320</v>
      </c>
      <c r="D4" s="38" t="s">
        <v>321</v>
      </c>
      <c r="E4" s="38" t="s">
        <v>322</v>
      </c>
      <c r="F4" s="98" t="s">
        <v>323</v>
      </c>
      <c r="G4" s="99" t="s">
        <v>164</v>
      </c>
      <c r="H4" s="45"/>
      <c r="I4" s="113"/>
      <c r="J4" s="113"/>
      <c r="K4" s="45"/>
      <c r="L4" s="45"/>
      <c r="M4" s="113"/>
      <c r="N4" s="113"/>
      <c r="O4" s="113"/>
      <c r="P4" s="113"/>
      <c r="Q4" s="15"/>
    </row>
    <row r="5" ht="21.75" customHeight="1" spans="1:17">
      <c r="A5" s="100"/>
      <c r="B5" s="100" t="s">
        <v>324</v>
      </c>
      <c r="C5" s="100" t="s">
        <v>325</v>
      </c>
      <c r="D5" s="100" t="s">
        <v>321</v>
      </c>
      <c r="E5" s="100" t="s">
        <v>326</v>
      </c>
      <c r="F5" s="101"/>
      <c r="G5" s="100" t="s">
        <v>60</v>
      </c>
      <c r="H5" s="98" t="s">
        <v>63</v>
      </c>
      <c r="I5" s="98" t="s">
        <v>327</v>
      </c>
      <c r="J5" s="98" t="s">
        <v>328</v>
      </c>
      <c r="K5" s="114" t="s">
        <v>329</v>
      </c>
      <c r="L5" s="13" t="s">
        <v>67</v>
      </c>
      <c r="M5" s="113"/>
      <c r="N5" s="113"/>
      <c r="O5" s="113"/>
      <c r="P5" s="113"/>
      <c r="Q5" s="15"/>
    </row>
    <row r="6" ht="36" customHeight="1" spans="1:17">
      <c r="A6" s="102"/>
      <c r="B6" s="102"/>
      <c r="C6" s="102"/>
      <c r="D6" s="102"/>
      <c r="E6" s="102"/>
      <c r="F6" s="19"/>
      <c r="G6" s="100"/>
      <c r="H6" s="102"/>
      <c r="I6" s="102" t="s">
        <v>62</v>
      </c>
      <c r="J6" s="102"/>
      <c r="K6" s="115"/>
      <c r="L6" s="102" t="s">
        <v>62</v>
      </c>
      <c r="M6" s="102" t="s">
        <v>68</v>
      </c>
      <c r="N6" s="102" t="s">
        <v>173</v>
      </c>
      <c r="O6" s="102" t="s">
        <v>70</v>
      </c>
      <c r="P6" s="102" t="s">
        <v>71</v>
      </c>
      <c r="Q6" s="102" t="s">
        <v>72</v>
      </c>
    </row>
    <row r="7" ht="15" customHeight="1" spans="1:17">
      <c r="A7" s="103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  <c r="N7" s="20">
        <v>14</v>
      </c>
      <c r="O7" s="20">
        <v>15</v>
      </c>
      <c r="P7" s="20">
        <v>16</v>
      </c>
      <c r="Q7" s="20">
        <v>17</v>
      </c>
    </row>
    <row r="8" ht="26.25" customHeight="1" spans="1:17">
      <c r="A8" s="71" t="s">
        <v>218</v>
      </c>
      <c r="B8" s="73"/>
      <c r="C8" s="73"/>
      <c r="D8" s="73"/>
      <c r="E8" s="73"/>
      <c r="F8" s="24">
        <v>7000</v>
      </c>
      <c r="G8" s="23">
        <v>7000</v>
      </c>
      <c r="H8" s="23">
        <v>7000</v>
      </c>
      <c r="I8" s="24"/>
      <c r="J8" s="24"/>
      <c r="K8" s="118"/>
      <c r="L8" s="23"/>
      <c r="M8" s="24"/>
      <c r="N8" s="24"/>
      <c r="O8" s="24"/>
      <c r="P8" s="24"/>
      <c r="Q8" s="24"/>
    </row>
    <row r="9" ht="26.25" customHeight="1" spans="1:17">
      <c r="A9" s="71"/>
      <c r="B9" s="71" t="s">
        <v>330</v>
      </c>
      <c r="C9" s="71" t="s">
        <v>331</v>
      </c>
      <c r="D9" s="73" t="s">
        <v>332</v>
      </c>
      <c r="E9" s="73" t="s">
        <v>333</v>
      </c>
      <c r="F9" s="24">
        <v>2000</v>
      </c>
      <c r="G9" s="23">
        <v>2000</v>
      </c>
      <c r="H9" s="23">
        <v>2000</v>
      </c>
      <c r="I9" s="24"/>
      <c r="J9" s="24"/>
      <c r="K9" s="118"/>
      <c r="L9" s="23"/>
      <c r="M9" s="24"/>
      <c r="N9" s="24"/>
      <c r="O9" s="24"/>
      <c r="P9" s="24"/>
      <c r="Q9" s="24"/>
    </row>
    <row r="10" ht="26.25" customHeight="1" spans="1:17">
      <c r="A10" s="117"/>
      <c r="B10" s="71" t="s">
        <v>334</v>
      </c>
      <c r="C10" s="71" t="s">
        <v>335</v>
      </c>
      <c r="D10" s="73" t="s">
        <v>336</v>
      </c>
      <c r="E10" s="73" t="s">
        <v>140</v>
      </c>
      <c r="F10" s="24">
        <v>5000</v>
      </c>
      <c r="G10" s="23">
        <v>5000</v>
      </c>
      <c r="H10" s="23">
        <v>5000</v>
      </c>
      <c r="I10" s="24"/>
      <c r="J10" s="24"/>
      <c r="K10" s="118"/>
      <c r="L10" s="23"/>
      <c r="M10" s="24"/>
      <c r="N10" s="24"/>
      <c r="O10" s="24"/>
      <c r="P10" s="24"/>
      <c r="Q10" s="24"/>
    </row>
    <row r="11" ht="26.25" customHeight="1" spans="1:17">
      <c r="A11" s="71" t="s">
        <v>214</v>
      </c>
      <c r="B11" s="117"/>
      <c r="C11" s="117"/>
      <c r="D11" s="117"/>
      <c r="E11" s="117"/>
      <c r="F11" s="24">
        <v>6000</v>
      </c>
      <c r="G11" s="23">
        <v>25000</v>
      </c>
      <c r="H11" s="23">
        <v>25000</v>
      </c>
      <c r="I11" s="24"/>
      <c r="J11" s="24"/>
      <c r="K11" s="118"/>
      <c r="L11" s="23"/>
      <c r="M11" s="24"/>
      <c r="N11" s="24"/>
      <c r="O11" s="24"/>
      <c r="P11" s="24"/>
      <c r="Q11" s="24"/>
    </row>
    <row r="12" ht="26.25" customHeight="1" spans="1:17">
      <c r="A12" s="117"/>
      <c r="B12" s="71" t="s">
        <v>337</v>
      </c>
      <c r="C12" s="71" t="s">
        <v>338</v>
      </c>
      <c r="D12" s="73" t="s">
        <v>332</v>
      </c>
      <c r="E12" s="73" t="s">
        <v>339</v>
      </c>
      <c r="F12" s="24"/>
      <c r="G12" s="23">
        <v>15300</v>
      </c>
      <c r="H12" s="23">
        <v>15300</v>
      </c>
      <c r="I12" s="24"/>
      <c r="J12" s="24"/>
      <c r="K12" s="118"/>
      <c r="L12" s="23"/>
      <c r="M12" s="24"/>
      <c r="N12" s="24"/>
      <c r="O12" s="24"/>
      <c r="P12" s="24"/>
      <c r="Q12" s="24"/>
    </row>
    <row r="13" ht="26.25" customHeight="1" spans="1:17">
      <c r="A13" s="117"/>
      <c r="B13" s="71" t="s">
        <v>340</v>
      </c>
      <c r="C13" s="71" t="s">
        <v>341</v>
      </c>
      <c r="D13" s="73" t="s">
        <v>342</v>
      </c>
      <c r="E13" s="73" t="s">
        <v>140</v>
      </c>
      <c r="F13" s="24"/>
      <c r="G13" s="23">
        <v>3700</v>
      </c>
      <c r="H13" s="23">
        <v>3700</v>
      </c>
      <c r="I13" s="24"/>
      <c r="J13" s="24"/>
      <c r="K13" s="118"/>
      <c r="L13" s="23"/>
      <c r="M13" s="24"/>
      <c r="N13" s="24"/>
      <c r="O13" s="24"/>
      <c r="P13" s="24"/>
      <c r="Q13" s="24"/>
    </row>
    <row r="14" ht="26.25" customHeight="1" spans="1:17">
      <c r="A14" s="117"/>
      <c r="B14" s="71" t="s">
        <v>343</v>
      </c>
      <c r="C14" s="71" t="s">
        <v>344</v>
      </c>
      <c r="D14" s="73" t="s">
        <v>342</v>
      </c>
      <c r="E14" s="73" t="s">
        <v>141</v>
      </c>
      <c r="F14" s="24">
        <v>6000</v>
      </c>
      <c r="G14" s="23">
        <v>6000</v>
      </c>
      <c r="H14" s="23">
        <v>6000</v>
      </c>
      <c r="I14" s="24"/>
      <c r="J14" s="24"/>
      <c r="K14" s="118"/>
      <c r="L14" s="23"/>
      <c r="M14" s="24"/>
      <c r="N14" s="24"/>
      <c r="O14" s="24"/>
      <c r="P14" s="24"/>
      <c r="Q14" s="24"/>
    </row>
    <row r="15" ht="26.25" customHeight="1" spans="1:17">
      <c r="A15" s="71" t="s">
        <v>258</v>
      </c>
      <c r="B15" s="117"/>
      <c r="C15" s="117"/>
      <c r="D15" s="117"/>
      <c r="E15" s="117"/>
      <c r="F15" s="24">
        <v>49999.95</v>
      </c>
      <c r="G15" s="23">
        <v>49999.95</v>
      </c>
      <c r="H15" s="23"/>
      <c r="I15" s="24"/>
      <c r="J15" s="24"/>
      <c r="K15" s="118"/>
      <c r="L15" s="23">
        <v>49999.95</v>
      </c>
      <c r="M15" s="24"/>
      <c r="N15" s="24"/>
      <c r="O15" s="24"/>
      <c r="P15" s="24"/>
      <c r="Q15" s="24">
        <v>49999.95</v>
      </c>
    </row>
    <row r="16" ht="26.25" customHeight="1" spans="1:17">
      <c r="A16" s="117"/>
      <c r="B16" s="71" t="s">
        <v>228</v>
      </c>
      <c r="C16" s="71" t="s">
        <v>335</v>
      </c>
      <c r="D16" s="73" t="s">
        <v>336</v>
      </c>
      <c r="E16" s="73" t="s">
        <v>345</v>
      </c>
      <c r="F16" s="24">
        <v>49999.95</v>
      </c>
      <c r="G16" s="23">
        <v>49999.95</v>
      </c>
      <c r="H16" s="23"/>
      <c r="I16" s="24"/>
      <c r="J16" s="24"/>
      <c r="K16" s="118"/>
      <c r="L16" s="23">
        <v>49999.95</v>
      </c>
      <c r="M16" s="24"/>
      <c r="N16" s="24"/>
      <c r="O16" s="24"/>
      <c r="P16" s="24"/>
      <c r="Q16" s="24">
        <v>49999.95</v>
      </c>
    </row>
    <row r="17" ht="26.25" customHeight="1" spans="1:17">
      <c r="A17" s="106" t="s">
        <v>60</v>
      </c>
      <c r="B17" s="107"/>
      <c r="C17" s="107"/>
      <c r="D17" s="109"/>
      <c r="E17" s="110"/>
      <c r="F17" s="24">
        <v>62999.95</v>
      </c>
      <c r="G17" s="23">
        <v>81999.95</v>
      </c>
      <c r="H17" s="23">
        <v>32000</v>
      </c>
      <c r="I17" s="24"/>
      <c r="J17" s="24"/>
      <c r="K17" s="118"/>
      <c r="L17" s="23">
        <v>49999.95</v>
      </c>
      <c r="M17" s="24"/>
      <c r="N17" s="24"/>
      <c r="O17" s="24"/>
      <c r="P17" s="24"/>
      <c r="Q17" s="24">
        <v>49999.95</v>
      </c>
    </row>
  </sheetData>
  <mergeCells count="15">
    <mergeCell ref="A2:Q2"/>
    <mergeCell ref="G4:Q4"/>
    <mergeCell ref="L5:Q5"/>
    <mergeCell ref="A17:E17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11"/>
  <sheetViews>
    <sheetView showGridLines="0" workbookViewId="0">
      <selection activeCell="D17" sqref="D17"/>
    </sheetView>
  </sheetViews>
  <sheetFormatPr defaultColWidth="10" defaultRowHeight="12.75" customHeight="1"/>
  <cols>
    <col min="1" max="1" width="70.3333333333333" style="1" customWidth="1"/>
    <col min="2" max="3" width="37.6666666666667" style="1" customWidth="1"/>
    <col min="4" max="4" width="16.5" style="3" customWidth="1"/>
    <col min="5" max="6" width="37.6666666666667" style="1" customWidth="1"/>
    <col min="7" max="7" width="37.6666666666667" style="3" customWidth="1"/>
    <col min="8" max="9" width="15.1666666666667" style="1" customWidth="1"/>
    <col min="10" max="11" width="15.1666666666667" style="2" customWidth="1"/>
    <col min="12" max="13" width="15.1666666666667" style="1" customWidth="1"/>
    <col min="14" max="18" width="15.1666666666667" style="3" customWidth="1"/>
    <col min="19" max="16384" width="10" style="3" customWidth="1"/>
  </cols>
  <sheetData>
    <row r="1" ht="17.25" customHeight="1" spans="1:18">
      <c r="A1" s="4"/>
      <c r="B1" s="91"/>
      <c r="C1" s="91"/>
      <c r="D1" s="92"/>
      <c r="E1" s="91"/>
      <c r="F1" s="91"/>
      <c r="G1" s="92"/>
      <c r="H1" s="91"/>
      <c r="I1" s="91"/>
      <c r="J1" s="75"/>
      <c r="K1" s="75"/>
      <c r="L1" s="91"/>
      <c r="M1" s="111"/>
      <c r="N1" s="96"/>
      <c r="O1" s="96"/>
      <c r="P1" s="96"/>
      <c r="Q1" s="96"/>
      <c r="R1" s="75" t="s">
        <v>346</v>
      </c>
    </row>
    <row r="2" ht="45" customHeight="1" spans="1:18">
      <c r="A2" s="93" t="s">
        <v>347</v>
      </c>
      <c r="B2" s="94"/>
      <c r="C2" s="94"/>
      <c r="D2" s="95"/>
      <c r="E2" s="94"/>
      <c r="F2" s="94"/>
      <c r="G2" s="95"/>
      <c r="H2" s="94"/>
      <c r="I2" s="94"/>
      <c r="J2" s="112"/>
      <c r="K2" s="112"/>
      <c r="L2" s="94"/>
      <c r="M2" s="94"/>
      <c r="N2" s="95"/>
      <c r="O2" s="95"/>
      <c r="P2" s="95"/>
      <c r="Q2" s="95"/>
      <c r="R2" s="95"/>
    </row>
    <row r="3" ht="18.75" customHeight="1" spans="1:18">
      <c r="A3" s="33" t="s">
        <v>2</v>
      </c>
      <c r="B3" s="4"/>
      <c r="C3" s="4"/>
      <c r="D3" s="96"/>
      <c r="E3" s="4"/>
      <c r="F3" s="4"/>
      <c r="G3" s="96"/>
      <c r="H3" s="4"/>
      <c r="I3" s="4"/>
      <c r="J3" s="4"/>
      <c r="K3" s="4"/>
      <c r="L3" s="4"/>
      <c r="M3" s="4"/>
      <c r="N3" s="96"/>
      <c r="O3" s="96"/>
      <c r="P3" s="96"/>
      <c r="Q3" s="96"/>
      <c r="R3" s="75" t="s">
        <v>148</v>
      </c>
    </row>
    <row r="4" ht="21.75" customHeight="1" spans="1:18">
      <c r="A4" s="97" t="s">
        <v>318</v>
      </c>
      <c r="B4" s="97" t="s">
        <v>348</v>
      </c>
      <c r="C4" s="97" t="s">
        <v>349</v>
      </c>
      <c r="D4" s="98" t="s">
        <v>350</v>
      </c>
      <c r="E4" s="38" t="s">
        <v>351</v>
      </c>
      <c r="F4" s="38" t="s">
        <v>352</v>
      </c>
      <c r="G4" s="98" t="s">
        <v>353</v>
      </c>
      <c r="H4" s="99" t="s">
        <v>164</v>
      </c>
      <c r="I4" s="45"/>
      <c r="J4" s="113"/>
      <c r="K4" s="113"/>
      <c r="L4" s="45"/>
      <c r="M4" s="45"/>
      <c r="N4" s="113"/>
      <c r="O4" s="113"/>
      <c r="P4" s="113"/>
      <c r="Q4" s="113"/>
      <c r="R4" s="15"/>
    </row>
    <row r="5" ht="21.75" customHeight="1" spans="1:18">
      <c r="A5" s="100"/>
      <c r="B5" s="100" t="s">
        <v>324</v>
      </c>
      <c r="C5" s="100" t="s">
        <v>325</v>
      </c>
      <c r="D5" s="101"/>
      <c r="E5" s="100" t="s">
        <v>321</v>
      </c>
      <c r="F5" s="100" t="s">
        <v>326</v>
      </c>
      <c r="G5" s="101"/>
      <c r="H5" s="100" t="s">
        <v>60</v>
      </c>
      <c r="I5" s="98" t="s">
        <v>63</v>
      </c>
      <c r="J5" s="98" t="s">
        <v>327</v>
      </c>
      <c r="K5" s="98" t="s">
        <v>328</v>
      </c>
      <c r="L5" s="114" t="s">
        <v>329</v>
      </c>
      <c r="M5" s="13" t="s">
        <v>354</v>
      </c>
      <c r="N5" s="113"/>
      <c r="O5" s="113"/>
      <c r="P5" s="113"/>
      <c r="Q5" s="113"/>
      <c r="R5" s="15"/>
    </row>
    <row r="6" ht="36" customHeight="1" spans="1:18">
      <c r="A6" s="102"/>
      <c r="B6" s="102"/>
      <c r="C6" s="102"/>
      <c r="D6" s="19"/>
      <c r="E6" s="102"/>
      <c r="F6" s="102"/>
      <c r="G6" s="19"/>
      <c r="H6" s="100"/>
      <c r="I6" s="102"/>
      <c r="J6" s="102" t="s">
        <v>62</v>
      </c>
      <c r="K6" s="102"/>
      <c r="L6" s="115"/>
      <c r="M6" s="102" t="s">
        <v>62</v>
      </c>
      <c r="N6" s="102" t="s">
        <v>68</v>
      </c>
      <c r="O6" s="102" t="s">
        <v>173</v>
      </c>
      <c r="P6" s="102" t="s">
        <v>70</v>
      </c>
      <c r="Q6" s="102" t="s">
        <v>71</v>
      </c>
      <c r="R6" s="102" t="s">
        <v>72</v>
      </c>
    </row>
    <row r="7" ht="15" customHeight="1" spans="1:18">
      <c r="A7" s="103">
        <v>1</v>
      </c>
      <c r="B7" s="103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  <c r="N7" s="20">
        <v>14</v>
      </c>
      <c r="O7" s="20">
        <v>15</v>
      </c>
      <c r="P7" s="20">
        <v>16</v>
      </c>
      <c r="Q7" s="20">
        <v>17</v>
      </c>
      <c r="R7" s="20">
        <v>18</v>
      </c>
    </row>
    <row r="8" ht="26.25" customHeight="1" spans="1:18">
      <c r="A8" s="71" t="s">
        <v>89</v>
      </c>
      <c r="B8" s="73"/>
      <c r="C8" s="73"/>
      <c r="D8" s="72"/>
      <c r="E8" s="73"/>
      <c r="F8" s="73"/>
      <c r="G8" s="83"/>
      <c r="H8" s="104" t="s">
        <v>89</v>
      </c>
      <c r="I8" s="104" t="s">
        <v>89</v>
      </c>
      <c r="J8" s="83" t="s">
        <v>89</v>
      </c>
      <c r="K8" s="83" t="s">
        <v>89</v>
      </c>
      <c r="L8" s="116" t="s">
        <v>89</v>
      </c>
      <c r="M8" s="104" t="s">
        <v>89</v>
      </c>
      <c r="N8" s="83" t="s">
        <v>89</v>
      </c>
      <c r="O8" s="83" t="s">
        <v>89</v>
      </c>
      <c r="P8" s="83" t="s">
        <v>89</v>
      </c>
      <c r="Q8" s="83" t="s">
        <v>89</v>
      </c>
      <c r="R8" s="83" t="s">
        <v>89</v>
      </c>
    </row>
    <row r="9" ht="26.25" customHeight="1" spans="1:18">
      <c r="A9" s="71"/>
      <c r="B9" s="71" t="s">
        <v>89</v>
      </c>
      <c r="C9" s="71" t="s">
        <v>89</v>
      </c>
      <c r="D9" s="105" t="s">
        <v>89</v>
      </c>
      <c r="E9" s="71" t="s">
        <v>89</v>
      </c>
      <c r="F9" s="71" t="s">
        <v>89</v>
      </c>
      <c r="G9" s="25" t="s">
        <v>89</v>
      </c>
      <c r="H9" s="104" t="s">
        <v>89</v>
      </c>
      <c r="I9" s="104" t="s">
        <v>89</v>
      </c>
      <c r="J9" s="83" t="s">
        <v>89</v>
      </c>
      <c r="K9" s="83" t="s">
        <v>89</v>
      </c>
      <c r="L9" s="116" t="s">
        <v>89</v>
      </c>
      <c r="M9" s="104" t="s">
        <v>89</v>
      </c>
      <c r="N9" s="83" t="s">
        <v>89</v>
      </c>
      <c r="O9" s="83" t="s">
        <v>89</v>
      </c>
      <c r="P9" s="83" t="s">
        <v>89</v>
      </c>
      <c r="Q9" s="83" t="s">
        <v>89</v>
      </c>
      <c r="R9" s="83" t="s">
        <v>89</v>
      </c>
    </row>
    <row r="10" ht="26.25" customHeight="1" spans="1:18">
      <c r="A10" s="106" t="s">
        <v>60</v>
      </c>
      <c r="B10" s="107"/>
      <c r="C10" s="107"/>
      <c r="D10" s="108"/>
      <c r="E10" s="109"/>
      <c r="F10" s="110"/>
      <c r="G10" s="83"/>
      <c r="H10" s="104" t="s">
        <v>89</v>
      </c>
      <c r="I10" s="104" t="s">
        <v>89</v>
      </c>
      <c r="J10" s="83" t="s">
        <v>89</v>
      </c>
      <c r="K10" s="83" t="s">
        <v>89</v>
      </c>
      <c r="L10" s="116" t="s">
        <v>89</v>
      </c>
      <c r="M10" s="104" t="s">
        <v>89</v>
      </c>
      <c r="N10" s="83" t="s">
        <v>89</v>
      </c>
      <c r="O10" s="83" t="s">
        <v>89</v>
      </c>
      <c r="P10" s="83" t="s">
        <v>89</v>
      </c>
      <c r="Q10" s="83" t="s">
        <v>89</v>
      </c>
      <c r="R10" s="83" t="s">
        <v>89</v>
      </c>
    </row>
    <row r="11" customHeight="1" spans="1:1">
      <c r="A11" s="29" t="s">
        <v>355</v>
      </c>
    </row>
  </sheetData>
  <mergeCells count="16">
    <mergeCell ref="A2:R2"/>
    <mergeCell ref="H4:R4"/>
    <mergeCell ref="M5:R5"/>
    <mergeCell ref="A10:F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N10"/>
  <sheetViews>
    <sheetView workbookViewId="0">
      <selection activeCell="G25" sqref="G25"/>
    </sheetView>
  </sheetViews>
  <sheetFormatPr defaultColWidth="10.6666666666667" defaultRowHeight="14.25" customHeight="1"/>
  <cols>
    <col min="1" max="1" width="44" style="29" customWidth="1"/>
    <col min="2" max="13" width="21.5" style="29" customWidth="1"/>
    <col min="14" max="14" width="21.5" style="2" customWidth="1"/>
    <col min="15" max="16384" width="10.6666666666667" style="2" customWidth="1"/>
  </cols>
  <sheetData>
    <row r="1" ht="13.5" customHeight="1" spans="1:14">
      <c r="A1" s="30"/>
      <c r="B1" s="30"/>
      <c r="C1" s="30"/>
      <c r="D1" s="76"/>
      <c r="M1" s="75"/>
      <c r="N1" s="75" t="s">
        <v>356</v>
      </c>
    </row>
    <row r="2" ht="45" customHeight="1" spans="1:14">
      <c r="A2" s="51" t="s">
        <v>357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87"/>
    </row>
    <row r="3" ht="18" customHeight="1" spans="1:14">
      <c r="A3" s="77" t="s">
        <v>2</v>
      </c>
      <c r="B3" s="78"/>
      <c r="C3" s="78"/>
      <c r="D3" s="79"/>
      <c r="E3" s="35"/>
      <c r="F3" s="35"/>
      <c r="G3" s="35"/>
      <c r="H3" s="35"/>
      <c r="M3" s="88"/>
      <c r="N3" s="88" t="s">
        <v>148</v>
      </c>
    </row>
    <row r="4" ht="19.5" customHeight="1" spans="1:14">
      <c r="A4" s="37" t="s">
        <v>358</v>
      </c>
      <c r="B4" s="44" t="s">
        <v>164</v>
      </c>
      <c r="C4" s="45"/>
      <c r="D4" s="45"/>
      <c r="E4" s="45" t="s">
        <v>359</v>
      </c>
      <c r="F4" s="45"/>
      <c r="G4" s="45"/>
      <c r="H4" s="45"/>
      <c r="I4" s="45"/>
      <c r="J4" s="45"/>
      <c r="K4" s="45"/>
      <c r="L4" s="45"/>
      <c r="M4" s="45"/>
      <c r="N4" s="89"/>
    </row>
    <row r="5" ht="40.5" customHeight="1" spans="1:14">
      <c r="A5" s="39"/>
      <c r="B5" s="80" t="s">
        <v>60</v>
      </c>
      <c r="C5" s="36" t="s">
        <v>63</v>
      </c>
      <c r="D5" s="81" t="s">
        <v>327</v>
      </c>
      <c r="E5" s="40" t="s">
        <v>360</v>
      </c>
      <c r="F5" s="40" t="s">
        <v>361</v>
      </c>
      <c r="G5" s="40" t="s">
        <v>362</v>
      </c>
      <c r="H5" s="40" t="s">
        <v>363</v>
      </c>
      <c r="I5" s="40" t="s">
        <v>364</v>
      </c>
      <c r="J5" s="40" t="s">
        <v>365</v>
      </c>
      <c r="K5" s="40" t="s">
        <v>366</v>
      </c>
      <c r="L5" s="40" t="s">
        <v>367</v>
      </c>
      <c r="M5" s="40" t="s">
        <v>368</v>
      </c>
      <c r="N5" s="90" t="s">
        <v>369</v>
      </c>
    </row>
    <row r="6" ht="19.5" customHeight="1" spans="1:14">
      <c r="A6" s="40">
        <v>1</v>
      </c>
      <c r="B6" s="40">
        <v>2</v>
      </c>
      <c r="C6" s="40">
        <v>3</v>
      </c>
      <c r="D6" s="82">
        <v>4</v>
      </c>
      <c r="E6" s="40">
        <v>5</v>
      </c>
      <c r="F6" s="40">
        <v>6</v>
      </c>
      <c r="G6" s="82">
        <v>7</v>
      </c>
      <c r="H6" s="40">
        <v>8</v>
      </c>
      <c r="I6" s="40">
        <v>9</v>
      </c>
      <c r="J6" s="82">
        <v>10</v>
      </c>
      <c r="K6" s="40">
        <v>11</v>
      </c>
      <c r="L6" s="40">
        <v>12</v>
      </c>
      <c r="M6" s="82">
        <v>13</v>
      </c>
      <c r="N6" s="40">
        <v>14</v>
      </c>
    </row>
    <row r="7" ht="19.5" customHeight="1" spans="1:14">
      <c r="A7" s="74" t="s">
        <v>89</v>
      </c>
      <c r="B7" s="83" t="s">
        <v>89</v>
      </c>
      <c r="C7" s="83" t="s">
        <v>89</v>
      </c>
      <c r="D7" s="84" t="s">
        <v>89</v>
      </c>
      <c r="E7" s="83" t="s">
        <v>89</v>
      </c>
      <c r="F7" s="83" t="s">
        <v>89</v>
      </c>
      <c r="G7" s="83" t="s">
        <v>89</v>
      </c>
      <c r="H7" s="83" t="s">
        <v>89</v>
      </c>
      <c r="I7" s="83" t="s">
        <v>89</v>
      </c>
      <c r="J7" s="83" t="s">
        <v>89</v>
      </c>
      <c r="K7" s="83" t="s">
        <v>89</v>
      </c>
      <c r="L7" s="83" t="s">
        <v>89</v>
      </c>
      <c r="M7" s="83" t="s">
        <v>89</v>
      </c>
      <c r="N7" s="83" t="s">
        <v>89</v>
      </c>
    </row>
    <row r="8" ht="19.5" customHeight="1" spans="1:14">
      <c r="A8" s="85" t="s">
        <v>89</v>
      </c>
      <c r="B8" s="83" t="s">
        <v>89</v>
      </c>
      <c r="C8" s="83" t="s">
        <v>89</v>
      </c>
      <c r="D8" s="84" t="s">
        <v>89</v>
      </c>
      <c r="E8" s="83" t="s">
        <v>89</v>
      </c>
      <c r="F8" s="83" t="s">
        <v>89</v>
      </c>
      <c r="G8" s="83" t="s">
        <v>89</v>
      </c>
      <c r="H8" s="83" t="s">
        <v>89</v>
      </c>
      <c r="I8" s="83" t="s">
        <v>89</v>
      </c>
      <c r="J8" s="83" t="s">
        <v>89</v>
      </c>
      <c r="K8" s="83" t="s">
        <v>89</v>
      </c>
      <c r="L8" s="83" t="s">
        <v>89</v>
      </c>
      <c r="M8" s="83" t="s">
        <v>89</v>
      </c>
      <c r="N8" s="83" t="s">
        <v>89</v>
      </c>
    </row>
    <row r="9" ht="19.5" customHeight="1" spans="1:14">
      <c r="A9" s="86" t="s">
        <v>60</v>
      </c>
      <c r="B9" s="83" t="s">
        <v>89</v>
      </c>
      <c r="C9" s="83" t="s">
        <v>89</v>
      </c>
      <c r="D9" s="84" t="s">
        <v>89</v>
      </c>
      <c r="E9" s="83" t="s">
        <v>89</v>
      </c>
      <c r="F9" s="83" t="s">
        <v>89</v>
      </c>
      <c r="G9" s="83" t="s">
        <v>89</v>
      </c>
      <c r="H9" s="83" t="s">
        <v>89</v>
      </c>
      <c r="I9" s="83" t="s">
        <v>89</v>
      </c>
      <c r="J9" s="83" t="s">
        <v>89</v>
      </c>
      <c r="K9" s="83" t="s">
        <v>89</v>
      </c>
      <c r="L9" s="83" t="s">
        <v>89</v>
      </c>
      <c r="M9" s="83" t="s">
        <v>89</v>
      </c>
      <c r="N9" s="83" t="s">
        <v>89</v>
      </c>
    </row>
    <row r="10" customHeight="1" spans="1:1">
      <c r="A10" s="29" t="s">
        <v>370</v>
      </c>
    </row>
  </sheetData>
  <mergeCells count="5">
    <mergeCell ref="A2:N2"/>
    <mergeCell ref="A3:H3"/>
    <mergeCell ref="B4:D4"/>
    <mergeCell ref="E4:N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9"/>
  <sheetViews>
    <sheetView workbookViewId="0">
      <selection activeCell="A9" sqref="A9"/>
    </sheetView>
  </sheetViews>
  <sheetFormatPr defaultColWidth="10.6666666666667" defaultRowHeight="12" customHeight="1"/>
  <cols>
    <col min="1" max="1" width="69.3333333333333" style="50" customWidth="1"/>
    <col min="2" max="2" width="41.1666666666667" style="3" customWidth="1"/>
    <col min="3" max="3" width="69.3333333333333" style="50" customWidth="1"/>
    <col min="4" max="5" width="27.5" style="50" customWidth="1"/>
    <col min="6" max="6" width="55" style="50" customWidth="1"/>
    <col min="7" max="7" width="10.3333333333333" style="2" customWidth="1"/>
    <col min="8" max="8" width="18.6666666666667" style="50" customWidth="1"/>
    <col min="9" max="9" width="9.83333333333333" style="2" customWidth="1"/>
    <col min="10" max="10" width="16.8333333333333" style="2" customWidth="1"/>
    <col min="11" max="11" width="53" style="3" customWidth="1"/>
    <col min="12" max="16384" width="10.6666666666667" style="3" customWidth="1"/>
  </cols>
  <sheetData>
    <row r="1" ht="15.75" customHeight="1" spans="11:11">
      <c r="K1" s="75" t="s">
        <v>371</v>
      </c>
    </row>
    <row r="2" s="65" customFormat="1" ht="45" customHeight="1" spans="1:11">
      <c r="A2" s="31" t="s">
        <v>372</v>
      </c>
      <c r="B2" s="67"/>
      <c r="C2" s="68"/>
      <c r="D2" s="68"/>
      <c r="E2" s="68"/>
      <c r="F2" s="68"/>
      <c r="G2" s="67"/>
      <c r="H2" s="68"/>
      <c r="I2" s="67"/>
      <c r="J2" s="67"/>
      <c r="K2" s="67"/>
    </row>
    <row r="3" s="66" customFormat="1" ht="15.75" customHeight="1" spans="1:11">
      <c r="A3" s="10" t="s">
        <v>2</v>
      </c>
      <c r="B3" s="69"/>
      <c r="C3" s="70"/>
      <c r="D3" s="70"/>
      <c r="E3" s="70"/>
      <c r="F3" s="70"/>
      <c r="G3" s="69"/>
      <c r="H3" s="70"/>
      <c r="I3" s="69"/>
      <c r="J3" s="69"/>
      <c r="K3" s="69"/>
    </row>
    <row r="4" ht="60" customHeight="1" spans="1:11">
      <c r="A4" s="59" t="s">
        <v>309</v>
      </c>
      <c r="B4" s="20" t="s">
        <v>158</v>
      </c>
      <c r="C4" s="59" t="s">
        <v>271</v>
      </c>
      <c r="D4" s="59" t="s">
        <v>272</v>
      </c>
      <c r="E4" s="59" t="s">
        <v>273</v>
      </c>
      <c r="F4" s="59" t="s">
        <v>274</v>
      </c>
      <c r="G4" s="18" t="s">
        <v>275</v>
      </c>
      <c r="H4" s="59" t="s">
        <v>276</v>
      </c>
      <c r="I4" s="18" t="s">
        <v>277</v>
      </c>
      <c r="J4" s="18" t="s">
        <v>278</v>
      </c>
      <c r="K4" s="20" t="s">
        <v>279</v>
      </c>
    </row>
    <row r="5" ht="15" customHeight="1" spans="1:11">
      <c r="A5" s="40">
        <v>1</v>
      </c>
      <c r="B5" s="20">
        <v>2</v>
      </c>
      <c r="C5" s="40">
        <v>3</v>
      </c>
      <c r="D5" s="20">
        <v>4</v>
      </c>
      <c r="E5" s="40">
        <v>5</v>
      </c>
      <c r="F5" s="20">
        <v>6</v>
      </c>
      <c r="G5" s="40">
        <v>7</v>
      </c>
      <c r="H5" s="20">
        <v>8</v>
      </c>
      <c r="I5" s="40">
        <v>9</v>
      </c>
      <c r="J5" s="20">
        <v>10</v>
      </c>
      <c r="K5" s="20">
        <v>11</v>
      </c>
    </row>
    <row r="6" ht="28.5" customHeight="1" spans="1:11">
      <c r="A6" s="71" t="s">
        <v>89</v>
      </c>
      <c r="B6" s="72"/>
      <c r="C6" s="73"/>
      <c r="D6" s="73"/>
      <c r="E6" s="73"/>
      <c r="F6" s="73"/>
      <c r="G6" s="72"/>
      <c r="H6" s="73"/>
      <c r="I6" s="72"/>
      <c r="J6" s="72"/>
      <c r="K6" s="72"/>
    </row>
    <row r="7" ht="156.75" customHeight="1" spans="1:11">
      <c r="A7" s="71" t="s">
        <v>89</v>
      </c>
      <c r="B7" s="25" t="s">
        <v>89</v>
      </c>
      <c r="C7" s="74" t="s">
        <v>89</v>
      </c>
      <c r="D7" s="73"/>
      <c r="E7" s="73"/>
      <c r="F7" s="73"/>
      <c r="G7" s="72"/>
      <c r="H7" s="73"/>
      <c r="I7" s="72"/>
      <c r="J7" s="72"/>
      <c r="K7" s="72"/>
    </row>
    <row r="8" ht="27.75" customHeight="1" spans="1:11">
      <c r="A8" s="73"/>
      <c r="B8" s="72"/>
      <c r="C8" s="73"/>
      <c r="D8" s="71" t="s">
        <v>89</v>
      </c>
      <c r="E8" s="71" t="s">
        <v>89</v>
      </c>
      <c r="F8" s="71" t="s">
        <v>89</v>
      </c>
      <c r="G8" s="72" t="s">
        <v>89</v>
      </c>
      <c r="H8" s="71" t="s">
        <v>89</v>
      </c>
      <c r="I8" s="72" t="s">
        <v>89</v>
      </c>
      <c r="J8" s="72" t="s">
        <v>89</v>
      </c>
      <c r="K8" s="25" t="s">
        <v>89</v>
      </c>
    </row>
    <row r="9" customHeight="1" spans="1:1">
      <c r="A9" s="50" t="s">
        <v>370</v>
      </c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9"/>
  <sheetViews>
    <sheetView workbookViewId="0">
      <selection activeCell="F7" sqref="F7"/>
    </sheetView>
  </sheetViews>
  <sheetFormatPr defaultColWidth="10.6666666666667" defaultRowHeight="12" customHeight="1" outlineLevelCol="7"/>
  <cols>
    <col min="1" max="1" width="33.8333333333333" style="50" customWidth="1"/>
    <col min="2" max="3" width="39.1666666666667" style="50" customWidth="1"/>
    <col min="4" max="4" width="24" style="50" customWidth="1"/>
    <col min="5" max="5" width="7.83333333333333" style="50" customWidth="1"/>
    <col min="6" max="6" width="11" style="50" customWidth="1"/>
    <col min="7" max="8" width="19.1666666666667" style="50" customWidth="1"/>
    <col min="9" max="16384" width="10.6666666666667" style="2" customWidth="1"/>
  </cols>
  <sheetData>
    <row r="1" ht="14.25" customHeight="1" spans="8:8">
      <c r="H1" s="48" t="s">
        <v>373</v>
      </c>
    </row>
    <row r="2" ht="45" customHeight="1" spans="1:8">
      <c r="A2" s="51" t="s">
        <v>374</v>
      </c>
      <c r="B2" s="32"/>
      <c r="C2" s="32"/>
      <c r="D2" s="32"/>
      <c r="E2" s="32"/>
      <c r="F2" s="32"/>
      <c r="G2" s="32"/>
      <c r="H2" s="32"/>
    </row>
    <row r="3" ht="13.5" customHeight="1" spans="1:8">
      <c r="A3" s="52" t="s">
        <v>2</v>
      </c>
      <c r="B3" s="53"/>
      <c r="C3" s="54"/>
      <c r="H3" s="55" t="s">
        <v>148</v>
      </c>
    </row>
    <row r="4" ht="18" customHeight="1" spans="1:8">
      <c r="A4" s="36" t="s">
        <v>313</v>
      </c>
      <c r="B4" s="36" t="s">
        <v>375</v>
      </c>
      <c r="C4" s="36" t="s">
        <v>376</v>
      </c>
      <c r="D4" s="36" t="s">
        <v>377</v>
      </c>
      <c r="E4" s="36" t="s">
        <v>321</v>
      </c>
      <c r="F4" s="56" t="s">
        <v>378</v>
      </c>
      <c r="G4" s="49"/>
      <c r="H4" s="57"/>
    </row>
    <row r="5" ht="18" customHeight="1" spans="1:8">
      <c r="A5" s="58"/>
      <c r="B5" s="58"/>
      <c r="C5" s="58"/>
      <c r="D5" s="58"/>
      <c r="E5" s="58"/>
      <c r="F5" s="59" t="s">
        <v>322</v>
      </c>
      <c r="G5" s="59" t="s">
        <v>379</v>
      </c>
      <c r="H5" s="59" t="s">
        <v>380</v>
      </c>
    </row>
    <row r="6" ht="21" customHeight="1" spans="1:8">
      <c r="A6" s="60">
        <v>1</v>
      </c>
      <c r="B6" s="60">
        <v>2</v>
      </c>
      <c r="C6" s="60">
        <v>3</v>
      </c>
      <c r="D6" s="60">
        <v>4</v>
      </c>
      <c r="E6" s="60">
        <v>5</v>
      </c>
      <c r="F6" s="60">
        <v>6</v>
      </c>
      <c r="G6" s="60">
        <v>7</v>
      </c>
      <c r="H6" s="60">
        <v>8</v>
      </c>
    </row>
    <row r="7" ht="36" customHeight="1" spans="1:8">
      <c r="A7" s="61" t="s">
        <v>74</v>
      </c>
      <c r="B7" s="61"/>
      <c r="C7" s="61"/>
      <c r="D7" s="61"/>
      <c r="E7" s="61"/>
      <c r="F7" s="41">
        <v>1</v>
      </c>
      <c r="G7" s="47"/>
      <c r="H7" s="62">
        <v>5000</v>
      </c>
    </row>
    <row r="8" ht="23.25" customHeight="1" spans="1:8">
      <c r="A8" s="40"/>
      <c r="B8" s="63" t="s">
        <v>381</v>
      </c>
      <c r="C8" s="63" t="s">
        <v>382</v>
      </c>
      <c r="D8" s="63" t="s">
        <v>383</v>
      </c>
      <c r="E8" s="57" t="s">
        <v>336</v>
      </c>
      <c r="F8" s="41">
        <v>1</v>
      </c>
      <c r="G8" s="62">
        <v>5000</v>
      </c>
      <c r="H8" s="62">
        <v>5000</v>
      </c>
    </row>
    <row r="9" ht="23.25" customHeight="1" spans="1:8">
      <c r="A9" s="13" t="s">
        <v>60</v>
      </c>
      <c r="B9" s="14"/>
      <c r="C9" s="14"/>
      <c r="D9" s="14"/>
      <c r="E9" s="64"/>
      <c r="F9" s="41">
        <v>1</v>
      </c>
      <c r="G9" s="47"/>
      <c r="H9" s="62">
        <v>5000</v>
      </c>
    </row>
  </sheetData>
  <mergeCells count="9">
    <mergeCell ref="A2:H2"/>
    <mergeCell ref="A3:C3"/>
    <mergeCell ref="F4:H4"/>
    <mergeCell ref="A9:E9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0"/>
  <sheetViews>
    <sheetView workbookViewId="0">
      <selection activeCell="F20" sqref="F20"/>
    </sheetView>
  </sheetViews>
  <sheetFormatPr defaultColWidth="10.6666666666667" defaultRowHeight="14.25" customHeight="1"/>
  <cols>
    <col min="1" max="11" width="17.5" style="29" customWidth="1"/>
    <col min="12" max="16384" width="10.6666666666667" style="29" customWidth="1"/>
  </cols>
  <sheetData>
    <row r="1" ht="15.75" customHeight="1" spans="1:11">
      <c r="A1" s="30"/>
      <c r="B1" s="30"/>
      <c r="C1" s="30"/>
      <c r="D1" s="30"/>
      <c r="E1" s="30"/>
      <c r="F1" s="30"/>
      <c r="G1" s="30"/>
      <c r="H1" s="30"/>
      <c r="I1" s="30"/>
      <c r="J1" s="30"/>
      <c r="K1" s="48" t="s">
        <v>384</v>
      </c>
    </row>
    <row r="2" ht="45" customHeight="1" spans="1:11">
      <c r="A2" s="31" t="s">
        <v>385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15" customHeight="1" spans="1:11">
      <c r="A3" s="33" t="s">
        <v>2</v>
      </c>
      <c r="B3" s="34"/>
      <c r="C3" s="35"/>
      <c r="D3" s="35"/>
      <c r="E3" s="35"/>
      <c r="G3" s="35"/>
      <c r="I3" s="35"/>
      <c r="J3" s="35"/>
      <c r="K3" s="48" t="s">
        <v>3</v>
      </c>
    </row>
    <row r="4" ht="17.25" customHeight="1" spans="1:11">
      <c r="A4" s="36" t="s">
        <v>253</v>
      </c>
      <c r="B4" s="36" t="s">
        <v>159</v>
      </c>
      <c r="C4" s="37" t="s">
        <v>157</v>
      </c>
      <c r="D4" s="37" t="s">
        <v>160</v>
      </c>
      <c r="E4" s="37" t="s">
        <v>161</v>
      </c>
      <c r="F4" s="38" t="s">
        <v>254</v>
      </c>
      <c r="G4" s="36" t="s">
        <v>255</v>
      </c>
      <c r="H4" s="37" t="s">
        <v>60</v>
      </c>
      <c r="I4" s="49" t="s">
        <v>386</v>
      </c>
      <c r="J4" s="49"/>
      <c r="K4" s="49"/>
    </row>
    <row r="5" ht="26.25" customHeight="1" spans="1:11">
      <c r="A5" s="39"/>
      <c r="B5" s="39"/>
      <c r="C5" s="39"/>
      <c r="D5" s="39"/>
      <c r="E5" s="39"/>
      <c r="F5" s="39"/>
      <c r="G5" s="39"/>
      <c r="H5" s="39" t="s">
        <v>62</v>
      </c>
      <c r="I5" s="18" t="s">
        <v>63</v>
      </c>
      <c r="J5" s="18" t="s">
        <v>64</v>
      </c>
      <c r="K5" s="18" t="s">
        <v>65</v>
      </c>
    </row>
    <row r="6" ht="16.5" customHeight="1" spans="1:11">
      <c r="A6" s="40">
        <v>1</v>
      </c>
      <c r="B6" s="40">
        <v>2</v>
      </c>
      <c r="C6" s="40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1">
        <v>9</v>
      </c>
      <c r="J6" s="41">
        <v>10</v>
      </c>
      <c r="K6" s="41">
        <v>11</v>
      </c>
    </row>
    <row r="7" customHeight="1" spans="1:11">
      <c r="A7" s="42" t="s">
        <v>89</v>
      </c>
      <c r="B7" s="42" t="s">
        <v>89</v>
      </c>
      <c r="C7" s="42" t="s">
        <v>89</v>
      </c>
      <c r="D7" s="42"/>
      <c r="E7" s="42"/>
      <c r="F7" s="42"/>
      <c r="G7" s="42"/>
      <c r="H7" s="43" t="s">
        <v>89</v>
      </c>
      <c r="I7" s="43" t="s">
        <v>89</v>
      </c>
      <c r="J7" s="43" t="s">
        <v>89</v>
      </c>
      <c r="K7" s="43" t="s">
        <v>89</v>
      </c>
    </row>
    <row r="8" customHeight="1" spans="1:11">
      <c r="A8" s="42"/>
      <c r="B8" s="42"/>
      <c r="C8" s="42"/>
      <c r="D8" s="42" t="s">
        <v>89</v>
      </c>
      <c r="E8" s="42" t="s">
        <v>89</v>
      </c>
      <c r="F8" s="42" t="s">
        <v>89</v>
      </c>
      <c r="G8" s="42" t="s">
        <v>89</v>
      </c>
      <c r="H8" s="43" t="s">
        <v>89</v>
      </c>
      <c r="I8" s="43" t="s">
        <v>89</v>
      </c>
      <c r="J8" s="43" t="s">
        <v>89</v>
      </c>
      <c r="K8" s="43" t="s">
        <v>89</v>
      </c>
    </row>
    <row r="9" customHeight="1" spans="1:11">
      <c r="A9" s="44" t="s">
        <v>60</v>
      </c>
      <c r="B9" s="45"/>
      <c r="C9" s="45"/>
      <c r="D9" s="45"/>
      <c r="E9" s="45"/>
      <c r="F9" s="45"/>
      <c r="G9" s="46"/>
      <c r="H9" s="47" t="s">
        <v>89</v>
      </c>
      <c r="I9" s="47" t="s">
        <v>89</v>
      </c>
      <c r="J9" s="47" t="s">
        <v>89</v>
      </c>
      <c r="K9" s="47" t="s">
        <v>89</v>
      </c>
    </row>
    <row r="10" customHeight="1" spans="1:1">
      <c r="A10" s="29" t="s">
        <v>387</v>
      </c>
    </row>
  </sheetData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G10"/>
  <sheetViews>
    <sheetView showGridLines="0" workbookViewId="0">
      <selection activeCell="C20" sqref="C20"/>
    </sheetView>
  </sheetViews>
  <sheetFormatPr defaultColWidth="10" defaultRowHeight="12.75" customHeight="1" outlineLevelCol="6"/>
  <cols>
    <col min="1" max="1" width="49" style="1" customWidth="1"/>
    <col min="2" max="2" width="19.1666666666667" style="2" customWidth="1"/>
    <col min="3" max="3" width="64.3333333333333" style="2" customWidth="1"/>
    <col min="4" max="4" width="8.66666666666667" style="2" customWidth="1"/>
    <col min="5" max="6" width="20.5" style="1" customWidth="1"/>
    <col min="7" max="7" width="20.5" style="2" customWidth="1"/>
    <col min="8" max="16384" width="10" style="3" customWidth="1"/>
  </cols>
  <sheetData>
    <row r="1" ht="15" customHeight="1" spans="1:7">
      <c r="A1" s="4"/>
      <c r="G1" s="5" t="s">
        <v>388</v>
      </c>
    </row>
    <row r="2" ht="45" customHeight="1" spans="1:7">
      <c r="A2" s="6" t="s">
        <v>389</v>
      </c>
      <c r="B2" s="7"/>
      <c r="C2" s="7"/>
      <c r="D2" s="7"/>
      <c r="E2" s="8"/>
      <c r="F2" s="8"/>
      <c r="G2" s="7"/>
    </row>
    <row r="3" ht="15" customHeight="1" spans="1:7">
      <c r="A3" s="9" t="s">
        <v>2</v>
      </c>
      <c r="B3" s="9"/>
      <c r="C3" s="10"/>
      <c r="D3" s="10"/>
      <c r="G3" s="5" t="s">
        <v>148</v>
      </c>
    </row>
    <row r="4" ht="45" customHeight="1" spans="1:7">
      <c r="A4" s="11" t="s">
        <v>157</v>
      </c>
      <c r="B4" s="11" t="s">
        <v>253</v>
      </c>
      <c r="C4" s="11" t="s">
        <v>159</v>
      </c>
      <c r="D4" s="12" t="s">
        <v>390</v>
      </c>
      <c r="E4" s="13" t="s">
        <v>63</v>
      </c>
      <c r="F4" s="14"/>
      <c r="G4" s="15"/>
    </row>
    <row r="5" ht="45" customHeight="1" spans="1:7">
      <c r="A5" s="11"/>
      <c r="B5" s="16"/>
      <c r="C5" s="11"/>
      <c r="D5" s="17"/>
      <c r="E5" s="18" t="s">
        <v>391</v>
      </c>
      <c r="F5" s="18" t="s">
        <v>392</v>
      </c>
      <c r="G5" s="18" t="s">
        <v>393</v>
      </c>
    </row>
    <row r="6" ht="15" customHeight="1" spans="1:7">
      <c r="A6" s="19">
        <v>1</v>
      </c>
      <c r="B6" s="19">
        <v>2</v>
      </c>
      <c r="C6" s="19">
        <v>3</v>
      </c>
      <c r="D6" s="20">
        <v>4</v>
      </c>
      <c r="E6" s="20">
        <v>5</v>
      </c>
      <c r="F6" s="20">
        <v>6</v>
      </c>
      <c r="G6" s="20">
        <v>7</v>
      </c>
    </row>
    <row r="7" ht="30" customHeight="1" spans="1:7">
      <c r="A7" s="21"/>
      <c r="B7" s="22"/>
      <c r="C7" s="22"/>
      <c r="D7" s="22"/>
      <c r="E7" s="23"/>
      <c r="F7" s="23"/>
      <c r="G7" s="24"/>
    </row>
    <row r="8" ht="30" customHeight="1" spans="1:7">
      <c r="A8" s="21"/>
      <c r="B8" s="25"/>
      <c r="C8" s="25"/>
      <c r="D8" s="22"/>
      <c r="E8" s="24"/>
      <c r="F8" s="24"/>
      <c r="G8" s="24"/>
    </row>
    <row r="9" ht="30" customHeight="1" spans="1:7">
      <c r="A9" s="26" t="s">
        <v>60</v>
      </c>
      <c r="B9" s="27"/>
      <c r="C9" s="27"/>
      <c r="D9" s="28"/>
      <c r="E9" s="24"/>
      <c r="F9" s="24"/>
      <c r="G9" s="24"/>
    </row>
    <row r="10" customHeight="1" spans="1:1">
      <c r="A10" s="29" t="s">
        <v>394</v>
      </c>
    </row>
  </sheetData>
  <mergeCells count="8">
    <mergeCell ref="A2:G2"/>
    <mergeCell ref="A3:B3"/>
    <mergeCell ref="E4:G4"/>
    <mergeCell ref="A9:D9"/>
    <mergeCell ref="A4:A5"/>
    <mergeCell ref="B4:B5"/>
    <mergeCell ref="C4:C5"/>
    <mergeCell ref="D4:D5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9"/>
  <sheetViews>
    <sheetView workbookViewId="0">
      <selection activeCell="S3" sqref="S3:T3"/>
    </sheetView>
  </sheetViews>
  <sheetFormatPr defaultColWidth="9.33333333333333" defaultRowHeight="14.25" customHeight="1"/>
  <cols>
    <col min="1" max="1" width="24.6666666666667" style="29" customWidth="1"/>
    <col min="2" max="2" width="39.1666666666667" style="29" customWidth="1"/>
    <col min="3" max="8" width="14.6666666666667" style="29" customWidth="1"/>
    <col min="9" max="9" width="13.6666666666667" style="2" customWidth="1"/>
    <col min="10" max="14" width="14.6666666666667" style="29" customWidth="1"/>
    <col min="15" max="15" width="9.33333333333333" style="2" customWidth="1"/>
    <col min="16" max="16" width="11.1666666666667" style="2" customWidth="1"/>
    <col min="17" max="17" width="11.3333333333333" style="2" customWidth="1"/>
    <col min="18" max="18" width="12.3333333333333" style="2" customWidth="1"/>
    <col min="19" max="20" width="11.8333333333333" style="29" customWidth="1"/>
    <col min="21" max="16384" width="9.33333333333333" style="2" customWidth="1"/>
  </cols>
  <sheetData>
    <row r="1" customHeight="1" spans="1:20">
      <c r="A1" s="30"/>
      <c r="B1" s="30"/>
      <c r="C1" s="30"/>
      <c r="D1" s="30"/>
      <c r="E1" s="30"/>
      <c r="F1" s="30"/>
      <c r="G1" s="30"/>
      <c r="H1" s="30"/>
      <c r="I1" s="184"/>
      <c r="J1" s="30"/>
      <c r="K1" s="30"/>
      <c r="L1" s="30"/>
      <c r="M1" s="30"/>
      <c r="N1" s="30"/>
      <c r="O1" s="184"/>
      <c r="P1" s="184"/>
      <c r="Q1" s="184"/>
      <c r="R1" s="184"/>
      <c r="S1" s="235" t="s">
        <v>55</v>
      </c>
      <c r="T1" s="236" t="s">
        <v>55</v>
      </c>
    </row>
    <row r="2" ht="45" customHeight="1" spans="1:20">
      <c r="A2" s="185" t="s">
        <v>56</v>
      </c>
      <c r="B2" s="32"/>
      <c r="C2" s="32"/>
      <c r="D2" s="32"/>
      <c r="E2" s="32"/>
      <c r="F2" s="32"/>
      <c r="G2" s="32"/>
      <c r="H2" s="32"/>
      <c r="I2" s="87"/>
      <c r="J2" s="32"/>
      <c r="K2" s="32"/>
      <c r="L2" s="32"/>
      <c r="M2" s="32"/>
      <c r="N2" s="32"/>
      <c r="O2" s="87"/>
      <c r="P2" s="87"/>
      <c r="Q2" s="87"/>
      <c r="R2" s="87"/>
      <c r="S2" s="32"/>
      <c r="T2" s="87"/>
    </row>
    <row r="3" ht="20.25" customHeight="1" spans="1:20">
      <c r="A3" s="52" t="s">
        <v>2</v>
      </c>
      <c r="B3" s="171"/>
      <c r="C3" s="171"/>
      <c r="D3" s="171"/>
      <c r="E3" s="171"/>
      <c r="F3" s="171"/>
      <c r="G3" s="171"/>
      <c r="H3" s="171"/>
      <c r="I3" s="187"/>
      <c r="J3" s="171"/>
      <c r="K3" s="171"/>
      <c r="L3" s="171"/>
      <c r="M3" s="171"/>
      <c r="N3" s="171"/>
      <c r="O3" s="187"/>
      <c r="P3" s="187"/>
      <c r="Q3" s="187"/>
      <c r="R3" s="187"/>
      <c r="S3" s="235" t="s">
        <v>3</v>
      </c>
      <c r="T3" s="237" t="s">
        <v>57</v>
      </c>
    </row>
    <row r="4" ht="18.75" customHeight="1" spans="1:20">
      <c r="A4" s="98" t="s">
        <v>58</v>
      </c>
      <c r="B4" s="222" t="s">
        <v>59</v>
      </c>
      <c r="C4" s="222" t="s">
        <v>60</v>
      </c>
      <c r="D4" s="14" t="s">
        <v>61</v>
      </c>
      <c r="E4" s="223"/>
      <c r="F4" s="223"/>
      <c r="G4" s="223"/>
      <c r="H4" s="223"/>
      <c r="I4" s="113"/>
      <c r="J4" s="223"/>
      <c r="K4" s="223"/>
      <c r="L4" s="223"/>
      <c r="M4" s="223"/>
      <c r="N4" s="229"/>
      <c r="O4" s="14" t="s">
        <v>51</v>
      </c>
      <c r="P4" s="14"/>
      <c r="Q4" s="14"/>
      <c r="R4" s="14"/>
      <c r="S4" s="223"/>
      <c r="T4" s="64"/>
    </row>
    <row r="5" ht="24.75" customHeight="1" spans="1:20">
      <c r="A5" s="224"/>
      <c r="B5" s="225"/>
      <c r="C5" s="225"/>
      <c r="D5" s="225" t="s">
        <v>62</v>
      </c>
      <c r="E5" s="225" t="s">
        <v>63</v>
      </c>
      <c r="F5" s="225" t="s">
        <v>64</v>
      </c>
      <c r="G5" s="225" t="s">
        <v>65</v>
      </c>
      <c r="H5" s="225" t="s">
        <v>66</v>
      </c>
      <c r="I5" s="230" t="s">
        <v>67</v>
      </c>
      <c r="J5" s="231"/>
      <c r="K5" s="231"/>
      <c r="L5" s="231"/>
      <c r="M5" s="231"/>
      <c r="N5" s="232"/>
      <c r="O5" s="233" t="s">
        <v>62</v>
      </c>
      <c r="P5" s="233" t="s">
        <v>63</v>
      </c>
      <c r="Q5" s="98" t="s">
        <v>64</v>
      </c>
      <c r="R5" s="222" t="s">
        <v>65</v>
      </c>
      <c r="S5" s="238" t="s">
        <v>66</v>
      </c>
      <c r="T5" s="222" t="s">
        <v>67</v>
      </c>
    </row>
    <row r="6" ht="24.75" customHeight="1" spans="1:20">
      <c r="A6" s="39"/>
      <c r="B6" s="175"/>
      <c r="C6" s="175"/>
      <c r="D6" s="175"/>
      <c r="E6" s="175"/>
      <c r="F6" s="175"/>
      <c r="G6" s="175"/>
      <c r="H6" s="175"/>
      <c r="I6" s="20" t="s">
        <v>62</v>
      </c>
      <c r="J6" s="234" t="s">
        <v>68</v>
      </c>
      <c r="K6" s="234" t="s">
        <v>69</v>
      </c>
      <c r="L6" s="234" t="s">
        <v>70</v>
      </c>
      <c r="M6" s="234" t="s">
        <v>71</v>
      </c>
      <c r="N6" s="234" t="s">
        <v>72</v>
      </c>
      <c r="O6" s="17"/>
      <c r="P6" s="17"/>
      <c r="Q6" s="19"/>
      <c r="R6" s="17"/>
      <c r="S6" s="175"/>
      <c r="T6" s="175"/>
    </row>
    <row r="7" ht="16.5" customHeight="1" spans="1:20">
      <c r="A7" s="44">
        <v>1</v>
      </c>
      <c r="B7" s="40">
        <v>2</v>
      </c>
      <c r="C7" s="40">
        <v>3</v>
      </c>
      <c r="D7" s="40">
        <v>4</v>
      </c>
      <c r="E7" s="226">
        <v>5</v>
      </c>
      <c r="F7" s="41">
        <v>6</v>
      </c>
      <c r="G7" s="41">
        <v>7</v>
      </c>
      <c r="H7" s="41">
        <v>8</v>
      </c>
      <c r="I7" s="41">
        <v>9</v>
      </c>
      <c r="J7" s="41">
        <v>10</v>
      </c>
      <c r="K7" s="41">
        <v>11</v>
      </c>
      <c r="L7" s="41">
        <v>12</v>
      </c>
      <c r="M7" s="41">
        <v>13</v>
      </c>
      <c r="N7" s="41">
        <v>14</v>
      </c>
      <c r="O7" s="41">
        <v>15</v>
      </c>
      <c r="P7" s="41">
        <v>16</v>
      </c>
      <c r="Q7" s="41">
        <v>17</v>
      </c>
      <c r="R7" s="41">
        <v>18</v>
      </c>
      <c r="S7" s="41">
        <v>19</v>
      </c>
      <c r="T7" s="41">
        <v>20</v>
      </c>
    </row>
    <row r="8" ht="16.5" customHeight="1" spans="1:20">
      <c r="A8" s="74" t="s">
        <v>73</v>
      </c>
      <c r="B8" s="74" t="s">
        <v>74</v>
      </c>
      <c r="C8" s="24">
        <v>2797209.36</v>
      </c>
      <c r="D8" s="23">
        <v>2497209.36</v>
      </c>
      <c r="E8" s="24">
        <v>2497209.36</v>
      </c>
      <c r="F8" s="24"/>
      <c r="G8" s="24"/>
      <c r="H8" s="24"/>
      <c r="I8" s="24">
        <v>300000</v>
      </c>
      <c r="J8" s="24"/>
      <c r="K8" s="24"/>
      <c r="L8" s="24"/>
      <c r="M8" s="24"/>
      <c r="N8" s="24">
        <v>300000</v>
      </c>
      <c r="O8" s="83"/>
      <c r="P8" s="83"/>
      <c r="Q8" s="239"/>
      <c r="R8" s="240"/>
      <c r="S8" s="241"/>
      <c r="T8" s="240"/>
    </row>
    <row r="9" ht="16.5" customHeight="1" spans="1:20">
      <c r="A9" s="227" t="s">
        <v>60</v>
      </c>
      <c r="B9" s="228"/>
      <c r="C9" s="24">
        <v>2797209.36</v>
      </c>
      <c r="D9" s="24">
        <v>2497209.36</v>
      </c>
      <c r="E9" s="24">
        <v>2497209.36</v>
      </c>
      <c r="F9" s="24"/>
      <c r="G9" s="24"/>
      <c r="H9" s="24"/>
      <c r="I9" s="24">
        <v>300000</v>
      </c>
      <c r="J9" s="24"/>
      <c r="K9" s="24"/>
      <c r="L9" s="24"/>
      <c r="M9" s="24"/>
      <c r="N9" s="24">
        <v>300000</v>
      </c>
      <c r="O9" s="83"/>
      <c r="P9" s="83"/>
      <c r="Q9" s="239"/>
      <c r="R9" s="240"/>
      <c r="S9" s="240"/>
      <c r="T9" s="240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O25"/>
  <sheetViews>
    <sheetView workbookViewId="0">
      <selection activeCell="F31" sqref="F31"/>
    </sheetView>
  </sheetViews>
  <sheetFormatPr defaultColWidth="10.6666666666667" defaultRowHeight="14.25" customHeight="1"/>
  <cols>
    <col min="1" max="1" width="16.6666666666667" style="29" customWidth="1"/>
    <col min="2" max="2" width="44" style="29" customWidth="1"/>
    <col min="3" max="3" width="22" style="29" customWidth="1"/>
    <col min="4" max="6" width="21.8333333333333" style="29" customWidth="1"/>
    <col min="7" max="15" width="22" style="29" customWidth="1"/>
    <col min="16" max="16384" width="10.6666666666667" style="29" customWidth="1"/>
  </cols>
  <sheetData>
    <row r="1" ht="15.75" customHeight="1" spans="1:1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48" t="s">
        <v>75</v>
      </c>
    </row>
    <row r="2" ht="45" customHeight="1" spans="1:15">
      <c r="A2" s="32" t="s">
        <v>76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ht="15" customHeight="1" spans="1:15">
      <c r="A3" s="33" t="s">
        <v>2</v>
      </c>
      <c r="B3" s="220"/>
      <c r="C3" s="78"/>
      <c r="D3" s="171"/>
      <c r="E3" s="78"/>
      <c r="F3" s="78"/>
      <c r="G3" s="171"/>
      <c r="H3" s="171"/>
      <c r="I3" s="78"/>
      <c r="J3" s="171"/>
      <c r="K3" s="78"/>
      <c r="L3" s="78"/>
      <c r="M3" s="171"/>
      <c r="N3" s="171"/>
      <c r="O3" s="48" t="s">
        <v>3</v>
      </c>
    </row>
    <row r="4" ht="17.25" customHeight="1" spans="1:15">
      <c r="A4" s="36" t="s">
        <v>77</v>
      </c>
      <c r="B4" s="36" t="s">
        <v>78</v>
      </c>
      <c r="C4" s="37" t="s">
        <v>60</v>
      </c>
      <c r="D4" s="44" t="s">
        <v>63</v>
      </c>
      <c r="E4" s="45"/>
      <c r="F4" s="46"/>
      <c r="G4" s="38" t="s">
        <v>64</v>
      </c>
      <c r="H4" s="37" t="s">
        <v>65</v>
      </c>
      <c r="I4" s="36" t="s">
        <v>79</v>
      </c>
      <c r="J4" s="44" t="s">
        <v>67</v>
      </c>
      <c r="K4" s="49"/>
      <c r="L4" s="49"/>
      <c r="M4" s="49"/>
      <c r="N4" s="49"/>
      <c r="O4" s="57"/>
    </row>
    <row r="5" ht="26.25" customHeight="1" spans="1:15">
      <c r="A5" s="39"/>
      <c r="B5" s="39"/>
      <c r="C5" s="39"/>
      <c r="D5" s="40" t="s">
        <v>62</v>
      </c>
      <c r="E5" s="40" t="s">
        <v>80</v>
      </c>
      <c r="F5" s="40" t="s">
        <v>81</v>
      </c>
      <c r="G5" s="39"/>
      <c r="H5" s="39"/>
      <c r="I5" s="39"/>
      <c r="J5" s="40" t="s">
        <v>62</v>
      </c>
      <c r="K5" s="18" t="s">
        <v>82</v>
      </c>
      <c r="L5" s="18" t="s">
        <v>83</v>
      </c>
      <c r="M5" s="18" t="s">
        <v>84</v>
      </c>
      <c r="N5" s="18" t="s">
        <v>85</v>
      </c>
      <c r="O5" s="18" t="s">
        <v>86</v>
      </c>
    </row>
    <row r="6" ht="16.5" customHeight="1" spans="1:15">
      <c r="A6" s="40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40">
        <v>11</v>
      </c>
      <c r="L6" s="40">
        <v>12</v>
      </c>
      <c r="M6" s="40">
        <v>13</v>
      </c>
      <c r="N6" s="40">
        <v>14</v>
      </c>
      <c r="O6" s="40">
        <v>15</v>
      </c>
    </row>
    <row r="7" ht="20.25" customHeight="1" spans="1:15">
      <c r="A7" s="74" t="s">
        <v>87</v>
      </c>
      <c r="B7" s="74" t="s">
        <v>88</v>
      </c>
      <c r="C7" s="23">
        <v>345283.01</v>
      </c>
      <c r="D7" s="23">
        <v>345283.01</v>
      </c>
      <c r="E7" s="23">
        <v>345283.01</v>
      </c>
      <c r="F7" s="23"/>
      <c r="G7" s="24"/>
      <c r="H7" s="23" t="s">
        <v>89</v>
      </c>
      <c r="I7" s="24"/>
      <c r="J7" s="23"/>
      <c r="K7" s="23"/>
      <c r="L7" s="23"/>
      <c r="M7" s="24"/>
      <c r="N7" s="23"/>
      <c r="O7" s="23"/>
    </row>
    <row r="8" ht="20.25" customHeight="1" spans="1:15">
      <c r="A8" s="74" t="s">
        <v>90</v>
      </c>
      <c r="B8" s="74" t="s">
        <v>91</v>
      </c>
      <c r="C8" s="23">
        <v>336981.87</v>
      </c>
      <c r="D8" s="23">
        <v>336981.87</v>
      </c>
      <c r="E8" s="23">
        <v>336981.87</v>
      </c>
      <c r="F8" s="23"/>
      <c r="G8" s="24"/>
      <c r="H8" s="23" t="s">
        <v>89</v>
      </c>
      <c r="I8" s="24"/>
      <c r="J8" s="23"/>
      <c r="K8" s="23"/>
      <c r="L8" s="23"/>
      <c r="M8" s="24"/>
      <c r="N8" s="23"/>
      <c r="O8" s="23"/>
    </row>
    <row r="9" ht="20.25" customHeight="1" spans="1:15">
      <c r="A9" s="74" t="s">
        <v>92</v>
      </c>
      <c r="B9" s="74" t="s">
        <v>93</v>
      </c>
      <c r="C9" s="23">
        <v>131035.8</v>
      </c>
      <c r="D9" s="23">
        <v>131035.8</v>
      </c>
      <c r="E9" s="23">
        <v>131035.8</v>
      </c>
      <c r="F9" s="23"/>
      <c r="G9" s="24"/>
      <c r="H9" s="23"/>
      <c r="I9" s="24"/>
      <c r="J9" s="23"/>
      <c r="K9" s="23"/>
      <c r="L9" s="23"/>
      <c r="M9" s="24"/>
      <c r="N9" s="23"/>
      <c r="O9" s="23"/>
    </row>
    <row r="10" ht="20.25" customHeight="1" spans="1:15">
      <c r="A10" s="74" t="s">
        <v>94</v>
      </c>
      <c r="B10" s="74" t="s">
        <v>95</v>
      </c>
      <c r="C10" s="23">
        <v>205946.07</v>
      </c>
      <c r="D10" s="23">
        <v>205946.07</v>
      </c>
      <c r="E10" s="23">
        <v>205946.07</v>
      </c>
      <c r="F10" s="23"/>
      <c r="G10" s="24"/>
      <c r="H10" s="23"/>
      <c r="I10" s="24"/>
      <c r="J10" s="23"/>
      <c r="K10" s="23"/>
      <c r="L10" s="23"/>
      <c r="M10" s="24"/>
      <c r="N10" s="23"/>
      <c r="O10" s="23"/>
    </row>
    <row r="11" ht="20.25" customHeight="1" spans="1:15">
      <c r="A11" s="74" t="s">
        <v>96</v>
      </c>
      <c r="B11" s="74" t="s">
        <v>97</v>
      </c>
      <c r="C11" s="23">
        <v>8301.14</v>
      </c>
      <c r="D11" s="23">
        <v>8301.14</v>
      </c>
      <c r="E11" s="23">
        <v>8301.14</v>
      </c>
      <c r="F11" s="23"/>
      <c r="G11" s="24"/>
      <c r="H11" s="23" t="s">
        <v>89</v>
      </c>
      <c r="I11" s="24"/>
      <c r="J11" s="23"/>
      <c r="K11" s="23"/>
      <c r="L11" s="23"/>
      <c r="M11" s="24"/>
      <c r="N11" s="23"/>
      <c r="O11" s="23"/>
    </row>
    <row r="12" ht="20.25" customHeight="1" spans="1:15">
      <c r="A12" s="74" t="s">
        <v>98</v>
      </c>
      <c r="B12" s="74" t="s">
        <v>99</v>
      </c>
      <c r="C12" s="23">
        <v>8301.14</v>
      </c>
      <c r="D12" s="23">
        <v>8301.14</v>
      </c>
      <c r="E12" s="23">
        <v>8301.14</v>
      </c>
      <c r="F12" s="23"/>
      <c r="G12" s="24"/>
      <c r="H12" s="23"/>
      <c r="I12" s="24"/>
      <c r="J12" s="23"/>
      <c r="K12" s="23"/>
      <c r="L12" s="23"/>
      <c r="M12" s="24"/>
      <c r="N12" s="23"/>
      <c r="O12" s="23"/>
    </row>
    <row r="13" ht="20.25" customHeight="1" spans="1:15">
      <c r="A13" s="74" t="s">
        <v>100</v>
      </c>
      <c r="B13" s="74" t="s">
        <v>101</v>
      </c>
      <c r="C13" s="23">
        <v>127560.52</v>
      </c>
      <c r="D13" s="23">
        <v>127560.52</v>
      </c>
      <c r="E13" s="23">
        <v>127560.52</v>
      </c>
      <c r="F13" s="23"/>
      <c r="G13" s="24"/>
      <c r="H13" s="23" t="s">
        <v>89</v>
      </c>
      <c r="I13" s="24"/>
      <c r="J13" s="23"/>
      <c r="K13" s="23"/>
      <c r="L13" s="23"/>
      <c r="M13" s="24"/>
      <c r="N13" s="23"/>
      <c r="O13" s="23"/>
    </row>
    <row r="14" ht="20.25" customHeight="1" spans="1:15">
      <c r="A14" s="74" t="s">
        <v>102</v>
      </c>
      <c r="B14" s="74" t="s">
        <v>103</v>
      </c>
      <c r="C14" s="23">
        <v>127560.52</v>
      </c>
      <c r="D14" s="23">
        <v>127560.52</v>
      </c>
      <c r="E14" s="23">
        <v>127560.52</v>
      </c>
      <c r="F14" s="23"/>
      <c r="G14" s="24"/>
      <c r="H14" s="23" t="s">
        <v>89</v>
      </c>
      <c r="I14" s="24"/>
      <c r="J14" s="23"/>
      <c r="K14" s="23"/>
      <c r="L14" s="23"/>
      <c r="M14" s="24"/>
      <c r="N14" s="23"/>
      <c r="O14" s="23"/>
    </row>
    <row r="15" ht="20.25" customHeight="1" spans="1:15">
      <c r="A15" s="74" t="s">
        <v>104</v>
      </c>
      <c r="B15" s="74" t="s">
        <v>105</v>
      </c>
      <c r="C15" s="23">
        <v>68889.64</v>
      </c>
      <c r="D15" s="23">
        <v>68889.64</v>
      </c>
      <c r="E15" s="23">
        <v>68889.64</v>
      </c>
      <c r="F15" s="23"/>
      <c r="G15" s="24"/>
      <c r="H15" s="23"/>
      <c r="I15" s="24"/>
      <c r="J15" s="23"/>
      <c r="K15" s="23"/>
      <c r="L15" s="23"/>
      <c r="M15" s="24"/>
      <c r="N15" s="23"/>
      <c r="O15" s="23"/>
    </row>
    <row r="16" ht="20.25" customHeight="1" spans="1:15">
      <c r="A16" s="74" t="s">
        <v>106</v>
      </c>
      <c r="B16" s="74" t="s">
        <v>107</v>
      </c>
      <c r="C16" s="23">
        <v>53730.88</v>
      </c>
      <c r="D16" s="23">
        <v>53730.88</v>
      </c>
      <c r="E16" s="23">
        <v>53730.88</v>
      </c>
      <c r="F16" s="23"/>
      <c r="G16" s="24"/>
      <c r="H16" s="23"/>
      <c r="I16" s="24"/>
      <c r="J16" s="23"/>
      <c r="K16" s="23"/>
      <c r="L16" s="23"/>
      <c r="M16" s="24"/>
      <c r="N16" s="23"/>
      <c r="O16" s="23"/>
    </row>
    <row r="17" ht="20.25" customHeight="1" spans="1:15">
      <c r="A17" s="74" t="s">
        <v>108</v>
      </c>
      <c r="B17" s="74" t="s">
        <v>109</v>
      </c>
      <c r="C17" s="23">
        <v>4940</v>
      </c>
      <c r="D17" s="23">
        <v>4940</v>
      </c>
      <c r="E17" s="23">
        <v>4940</v>
      </c>
      <c r="F17" s="23"/>
      <c r="G17" s="24"/>
      <c r="H17" s="23"/>
      <c r="I17" s="24"/>
      <c r="J17" s="23"/>
      <c r="K17" s="23"/>
      <c r="L17" s="23"/>
      <c r="M17" s="24"/>
      <c r="N17" s="23"/>
      <c r="O17" s="23"/>
    </row>
    <row r="18" ht="20.25" customHeight="1" spans="1:15">
      <c r="A18" s="74" t="s">
        <v>110</v>
      </c>
      <c r="B18" s="74" t="s">
        <v>111</v>
      </c>
      <c r="C18" s="23">
        <v>2153461.47</v>
      </c>
      <c r="D18" s="23">
        <v>1853461.47</v>
      </c>
      <c r="E18" s="23">
        <v>1853461.47</v>
      </c>
      <c r="F18" s="23"/>
      <c r="G18" s="24"/>
      <c r="H18" s="23" t="s">
        <v>89</v>
      </c>
      <c r="I18" s="24"/>
      <c r="J18" s="23">
        <v>300000</v>
      </c>
      <c r="K18" s="23"/>
      <c r="L18" s="23"/>
      <c r="M18" s="24"/>
      <c r="N18" s="23"/>
      <c r="O18" s="23">
        <v>300000</v>
      </c>
    </row>
    <row r="19" ht="20.25" customHeight="1" spans="1:15">
      <c r="A19" s="74" t="s">
        <v>112</v>
      </c>
      <c r="B19" s="74" t="s">
        <v>113</v>
      </c>
      <c r="C19" s="23">
        <v>2153461.47</v>
      </c>
      <c r="D19" s="23">
        <v>1853461.47</v>
      </c>
      <c r="E19" s="23">
        <v>1853461.47</v>
      </c>
      <c r="F19" s="23"/>
      <c r="G19" s="24"/>
      <c r="H19" s="23" t="s">
        <v>89</v>
      </c>
      <c r="I19" s="24"/>
      <c r="J19" s="23">
        <v>300000</v>
      </c>
      <c r="K19" s="23"/>
      <c r="L19" s="23"/>
      <c r="M19" s="24"/>
      <c r="N19" s="23"/>
      <c r="O19" s="23">
        <v>300000</v>
      </c>
    </row>
    <row r="20" ht="20.25" customHeight="1" spans="1:15">
      <c r="A20" s="74" t="s">
        <v>114</v>
      </c>
      <c r="B20" s="74" t="s">
        <v>115</v>
      </c>
      <c r="C20" s="23">
        <v>1853461.47</v>
      </c>
      <c r="D20" s="23">
        <v>1853461.47</v>
      </c>
      <c r="E20" s="23">
        <v>1853461.47</v>
      </c>
      <c r="F20" s="23"/>
      <c r="G20" s="24"/>
      <c r="H20" s="23"/>
      <c r="I20" s="24"/>
      <c r="J20" s="23"/>
      <c r="K20" s="23"/>
      <c r="L20" s="23"/>
      <c r="M20" s="24"/>
      <c r="N20" s="23"/>
      <c r="O20" s="23"/>
    </row>
    <row r="21" ht="20.25" customHeight="1" spans="1:15">
      <c r="A21" s="74" t="s">
        <v>116</v>
      </c>
      <c r="B21" s="74" t="s">
        <v>117</v>
      </c>
      <c r="C21" s="23">
        <v>300000</v>
      </c>
      <c r="D21" s="23"/>
      <c r="E21" s="23"/>
      <c r="F21" s="23"/>
      <c r="G21" s="24"/>
      <c r="H21" s="23"/>
      <c r="I21" s="24"/>
      <c r="J21" s="23">
        <v>300000</v>
      </c>
      <c r="K21" s="23"/>
      <c r="L21" s="23"/>
      <c r="M21" s="24"/>
      <c r="N21" s="23"/>
      <c r="O21" s="23">
        <v>300000</v>
      </c>
    </row>
    <row r="22" ht="20.25" customHeight="1" spans="1:15">
      <c r="A22" s="74" t="s">
        <v>118</v>
      </c>
      <c r="B22" s="74" t="s">
        <v>119</v>
      </c>
      <c r="C22" s="23">
        <v>170904.36</v>
      </c>
      <c r="D22" s="23">
        <v>170904.36</v>
      </c>
      <c r="E22" s="23">
        <v>170904.36</v>
      </c>
      <c r="F22" s="23"/>
      <c r="G22" s="24"/>
      <c r="H22" s="23" t="s">
        <v>89</v>
      </c>
      <c r="I22" s="24"/>
      <c r="J22" s="23"/>
      <c r="K22" s="23"/>
      <c r="L22" s="23"/>
      <c r="M22" s="24"/>
      <c r="N22" s="23"/>
      <c r="O22" s="23"/>
    </row>
    <row r="23" ht="20.25" customHeight="1" spans="1:15">
      <c r="A23" s="74" t="s">
        <v>120</v>
      </c>
      <c r="B23" s="74" t="s">
        <v>121</v>
      </c>
      <c r="C23" s="23">
        <v>170904.36</v>
      </c>
      <c r="D23" s="23">
        <v>170904.36</v>
      </c>
      <c r="E23" s="23">
        <v>170904.36</v>
      </c>
      <c r="F23" s="23"/>
      <c r="G23" s="24"/>
      <c r="H23" s="23" t="s">
        <v>89</v>
      </c>
      <c r="I23" s="24"/>
      <c r="J23" s="23"/>
      <c r="K23" s="23"/>
      <c r="L23" s="23"/>
      <c r="M23" s="24"/>
      <c r="N23" s="23"/>
      <c r="O23" s="23"/>
    </row>
    <row r="24" ht="20.25" customHeight="1" spans="1:15">
      <c r="A24" s="74" t="s">
        <v>122</v>
      </c>
      <c r="B24" s="74" t="s">
        <v>123</v>
      </c>
      <c r="C24" s="23">
        <v>170904.36</v>
      </c>
      <c r="D24" s="23">
        <v>170904.36</v>
      </c>
      <c r="E24" s="23">
        <v>170904.36</v>
      </c>
      <c r="F24" s="23"/>
      <c r="G24" s="24"/>
      <c r="H24" s="23"/>
      <c r="I24" s="24"/>
      <c r="J24" s="23"/>
      <c r="K24" s="23"/>
      <c r="L24" s="23"/>
      <c r="M24" s="24"/>
      <c r="N24" s="23"/>
      <c r="O24" s="23"/>
    </row>
    <row r="25" ht="17.25" customHeight="1" spans="1:15">
      <c r="A25" s="168" t="s">
        <v>124</v>
      </c>
      <c r="B25" s="221" t="s">
        <v>124</v>
      </c>
      <c r="C25" s="23">
        <v>2797209.36</v>
      </c>
      <c r="D25" s="23">
        <v>2497209.36</v>
      </c>
      <c r="E25" s="23">
        <v>2497209.36</v>
      </c>
      <c r="F25" s="23"/>
      <c r="G25" s="24"/>
      <c r="H25" s="104" t="s">
        <v>89</v>
      </c>
      <c r="I25" s="23"/>
      <c r="J25" s="23">
        <v>300000</v>
      </c>
      <c r="K25" s="23"/>
      <c r="L25" s="23"/>
      <c r="M25" s="23"/>
      <c r="N25" s="23"/>
      <c r="O25" s="23">
        <v>300000</v>
      </c>
    </row>
  </sheetData>
  <mergeCells count="11">
    <mergeCell ref="A2:O2"/>
    <mergeCell ref="A3:L3"/>
    <mergeCell ref="D4:F4"/>
    <mergeCell ref="J4:O4"/>
    <mergeCell ref="A25:B25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8"/>
  <sheetViews>
    <sheetView topLeftCell="A28" workbookViewId="0">
      <selection activeCell="D3" sqref="D3"/>
    </sheetView>
  </sheetViews>
  <sheetFormatPr defaultColWidth="10.6666666666667" defaultRowHeight="14.25" customHeight="1" outlineLevelCol="3"/>
  <cols>
    <col min="1" max="1" width="57.5" style="50" customWidth="1"/>
    <col min="2" max="2" width="45.3333333333333" style="50" customWidth="1"/>
    <col min="3" max="3" width="56.6666666666667" style="50" customWidth="1"/>
    <col min="4" max="4" width="42.5" style="50" customWidth="1"/>
    <col min="5" max="16384" width="10.6666666666667" style="2" customWidth="1"/>
  </cols>
  <sheetData>
    <row r="1" customHeight="1" spans="1:4">
      <c r="A1" s="54"/>
      <c r="B1" s="54"/>
      <c r="C1" s="54"/>
      <c r="D1" s="48" t="s">
        <v>125</v>
      </c>
    </row>
    <row r="2" ht="45" customHeight="1" spans="1:4">
      <c r="A2" s="31" t="s">
        <v>126</v>
      </c>
      <c r="B2" s="211"/>
      <c r="C2" s="211"/>
      <c r="D2" s="211"/>
    </row>
    <row r="3" ht="17.25" customHeight="1" spans="1:4">
      <c r="A3" s="10" t="s">
        <v>2</v>
      </c>
      <c r="B3" s="212"/>
      <c r="C3" s="212"/>
      <c r="D3" s="124" t="s">
        <v>3</v>
      </c>
    </row>
    <row r="4" ht="19.5" customHeight="1" spans="1:4">
      <c r="A4" s="44" t="s">
        <v>4</v>
      </c>
      <c r="B4" s="46"/>
      <c r="C4" s="44" t="s">
        <v>5</v>
      </c>
      <c r="D4" s="46"/>
    </row>
    <row r="5" ht="21.75" customHeight="1" spans="1:4">
      <c r="A5" s="37" t="s">
        <v>6</v>
      </c>
      <c r="B5" s="190" t="s">
        <v>7</v>
      </c>
      <c r="C5" s="37" t="s">
        <v>127</v>
      </c>
      <c r="D5" s="190" t="s">
        <v>7</v>
      </c>
    </row>
    <row r="6" ht="17.25" customHeight="1" spans="1:4">
      <c r="A6" s="39"/>
      <c r="B6" s="58"/>
      <c r="C6" s="39"/>
      <c r="D6" s="58"/>
    </row>
    <row r="7" ht="17.25" customHeight="1" spans="1:4">
      <c r="A7" s="213" t="s">
        <v>128</v>
      </c>
      <c r="B7" s="23">
        <v>2497209.36</v>
      </c>
      <c r="C7" s="214" t="s">
        <v>129</v>
      </c>
      <c r="D7" s="24">
        <v>2497209.36</v>
      </c>
    </row>
    <row r="8" ht="17.25" customHeight="1" spans="1:4">
      <c r="A8" s="215" t="s">
        <v>130</v>
      </c>
      <c r="B8" s="23">
        <v>2497209.36</v>
      </c>
      <c r="C8" s="214" t="s">
        <v>10</v>
      </c>
      <c r="D8" s="24"/>
    </row>
    <row r="9" ht="17.25" customHeight="1" spans="1:4">
      <c r="A9" s="215" t="s">
        <v>131</v>
      </c>
      <c r="B9" s="24"/>
      <c r="C9" s="214" t="s">
        <v>12</v>
      </c>
      <c r="D9" s="24"/>
    </row>
    <row r="10" ht="17.25" customHeight="1" spans="1:4">
      <c r="A10" s="215" t="s">
        <v>132</v>
      </c>
      <c r="B10" s="24"/>
      <c r="C10" s="214" t="s">
        <v>14</v>
      </c>
      <c r="D10" s="24"/>
    </row>
    <row r="11" ht="17.25" customHeight="1" spans="1:4">
      <c r="A11" s="215" t="s">
        <v>133</v>
      </c>
      <c r="B11" s="24"/>
      <c r="C11" s="214" t="s">
        <v>16</v>
      </c>
      <c r="D11" s="24"/>
    </row>
    <row r="12" ht="17.25" customHeight="1" spans="1:4">
      <c r="A12" s="215" t="s">
        <v>130</v>
      </c>
      <c r="B12" s="23"/>
      <c r="C12" s="214" t="s">
        <v>18</v>
      </c>
      <c r="D12" s="24"/>
    </row>
    <row r="13" ht="17.25" customHeight="1" spans="1:4">
      <c r="A13" s="71" t="s">
        <v>131</v>
      </c>
      <c r="B13" s="23"/>
      <c r="C13" s="214" t="s">
        <v>20</v>
      </c>
      <c r="D13" s="24"/>
    </row>
    <row r="14" ht="17.25" customHeight="1" spans="1:4">
      <c r="A14" s="71" t="s">
        <v>132</v>
      </c>
      <c r="B14" s="216"/>
      <c r="C14" s="214" t="s">
        <v>22</v>
      </c>
      <c r="D14" s="24"/>
    </row>
    <row r="15" ht="17.25" customHeight="1" spans="1:4">
      <c r="A15" s="217"/>
      <c r="B15" s="216"/>
      <c r="C15" s="214" t="s">
        <v>24</v>
      </c>
      <c r="D15" s="24">
        <v>345283.01</v>
      </c>
    </row>
    <row r="16" ht="17.25" customHeight="1" spans="1:4">
      <c r="A16" s="155"/>
      <c r="B16" s="155"/>
      <c r="C16" s="214" t="s">
        <v>26</v>
      </c>
      <c r="D16" s="24"/>
    </row>
    <row r="17" ht="17.25" customHeight="1" spans="1:4">
      <c r="A17" s="155"/>
      <c r="B17" s="155"/>
      <c r="C17" s="214" t="s">
        <v>28</v>
      </c>
      <c r="D17" s="24">
        <v>127560.52</v>
      </c>
    </row>
    <row r="18" ht="17.25" customHeight="1" spans="1:4">
      <c r="A18" s="155"/>
      <c r="B18" s="155"/>
      <c r="C18" s="214" t="s">
        <v>29</v>
      </c>
      <c r="D18" s="24"/>
    </row>
    <row r="19" ht="17.25" customHeight="1" spans="1:4">
      <c r="A19" s="155"/>
      <c r="B19" s="155"/>
      <c r="C19" s="214" t="s">
        <v>30</v>
      </c>
      <c r="D19" s="24"/>
    </row>
    <row r="20" ht="17.25" customHeight="1" spans="1:4">
      <c r="A20" s="155"/>
      <c r="B20" s="155"/>
      <c r="C20" s="214" t="s">
        <v>31</v>
      </c>
      <c r="D20" s="24"/>
    </row>
    <row r="21" ht="17.25" customHeight="1" spans="1:4">
      <c r="A21" s="155"/>
      <c r="B21" s="155"/>
      <c r="C21" s="214" t="s">
        <v>32</v>
      </c>
      <c r="D21" s="24">
        <v>1853461.47</v>
      </c>
    </row>
    <row r="22" ht="17.25" customHeight="1" spans="1:4">
      <c r="A22" s="155"/>
      <c r="B22" s="155"/>
      <c r="C22" s="214" t="s">
        <v>33</v>
      </c>
      <c r="D22" s="24"/>
    </row>
    <row r="23" ht="17.25" customHeight="1" spans="1:4">
      <c r="A23" s="155"/>
      <c r="B23" s="155"/>
      <c r="C23" s="214" t="s">
        <v>34</v>
      </c>
      <c r="D23" s="24"/>
    </row>
    <row r="24" ht="17.25" customHeight="1" spans="1:4">
      <c r="A24" s="155"/>
      <c r="B24" s="155"/>
      <c r="C24" s="214" t="s">
        <v>35</v>
      </c>
      <c r="D24" s="24"/>
    </row>
    <row r="25" ht="17.25" customHeight="1" spans="1:4">
      <c r="A25" s="155"/>
      <c r="B25" s="155"/>
      <c r="C25" s="214" t="s">
        <v>36</v>
      </c>
      <c r="D25" s="24"/>
    </row>
    <row r="26" ht="17.25" customHeight="1" spans="1:4">
      <c r="A26" s="155"/>
      <c r="B26" s="155"/>
      <c r="C26" s="214" t="s">
        <v>37</v>
      </c>
      <c r="D26" s="24"/>
    </row>
    <row r="27" ht="17.25" customHeight="1" spans="1:4">
      <c r="A27" s="155"/>
      <c r="B27" s="155"/>
      <c r="C27" s="214" t="s">
        <v>38</v>
      </c>
      <c r="D27" s="24">
        <v>170904.36</v>
      </c>
    </row>
    <row r="28" ht="17.25" customHeight="1" spans="1:4">
      <c r="A28" s="155"/>
      <c r="B28" s="155"/>
      <c r="C28" s="214" t="s">
        <v>39</v>
      </c>
      <c r="D28" s="24"/>
    </row>
    <row r="29" ht="17.25" customHeight="1" spans="1:4">
      <c r="A29" s="155"/>
      <c r="B29" s="155"/>
      <c r="C29" s="214" t="s">
        <v>40</v>
      </c>
      <c r="D29" s="24"/>
    </row>
    <row r="30" ht="17.25" customHeight="1" spans="1:4">
      <c r="A30" s="155"/>
      <c r="B30" s="155"/>
      <c r="C30" s="214" t="s">
        <v>41</v>
      </c>
      <c r="D30" s="24"/>
    </row>
    <row r="31" ht="17.25" customHeight="1" spans="1:4">
      <c r="A31" s="155"/>
      <c r="B31" s="155"/>
      <c r="C31" s="214" t="s">
        <v>42</v>
      </c>
      <c r="D31" s="24"/>
    </row>
    <row r="32" ht="17.25" customHeight="1" spans="1:4">
      <c r="A32" s="155"/>
      <c r="B32" s="155"/>
      <c r="C32" s="214" t="s">
        <v>43</v>
      </c>
      <c r="D32" s="24"/>
    </row>
    <row r="33" ht="17.25" customHeight="1" spans="1:4">
      <c r="A33" s="155"/>
      <c r="B33" s="155"/>
      <c r="C33" s="214" t="s">
        <v>44</v>
      </c>
      <c r="D33" s="24"/>
    </row>
    <row r="34" ht="17.25" customHeight="1" spans="1:4">
      <c r="A34" s="155"/>
      <c r="B34" s="155"/>
      <c r="C34" s="214" t="s">
        <v>45</v>
      </c>
      <c r="D34" s="24"/>
    </row>
    <row r="35" ht="17.25" customHeight="1" spans="1:4">
      <c r="A35" s="155"/>
      <c r="B35" s="155"/>
      <c r="C35" s="214" t="s">
        <v>46</v>
      </c>
      <c r="D35" s="24"/>
    </row>
    <row r="36" ht="17.25" customHeight="1" spans="1:4">
      <c r="A36" s="155"/>
      <c r="B36" s="155"/>
      <c r="C36" s="214" t="s">
        <v>47</v>
      </c>
      <c r="D36" s="24"/>
    </row>
    <row r="37" ht="17.25" customHeight="1" spans="1:4">
      <c r="A37" s="155"/>
      <c r="B37" s="155"/>
      <c r="C37" s="214" t="s">
        <v>48</v>
      </c>
      <c r="D37" s="24"/>
    </row>
    <row r="38" ht="17.25" customHeight="1" spans="1:4">
      <c r="A38" s="218" t="s">
        <v>134</v>
      </c>
      <c r="B38" s="219">
        <v>2497209.36</v>
      </c>
      <c r="C38" s="217" t="s">
        <v>54</v>
      </c>
      <c r="D38" s="219">
        <v>2497209.36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4"/>
  <sheetViews>
    <sheetView topLeftCell="A17" workbookViewId="0">
      <selection activeCell="G21" sqref="G21"/>
    </sheetView>
  </sheetViews>
  <sheetFormatPr defaultColWidth="10.6666666666667" defaultRowHeight="14.25" customHeight="1" outlineLevelCol="6"/>
  <cols>
    <col min="1" max="1" width="19.8333333333333" style="119" customWidth="1"/>
    <col min="2" max="2" width="51.3333333333333" style="119" customWidth="1"/>
    <col min="3" max="3" width="28.3333333333333" style="29" customWidth="1"/>
    <col min="4" max="4" width="19.3333333333333" style="29" customWidth="1"/>
    <col min="5" max="7" width="28.3333333333333" style="29" customWidth="1"/>
    <col min="8" max="16384" width="10.6666666666667" style="29" customWidth="1"/>
  </cols>
  <sheetData>
    <row r="1" customHeight="1" spans="4:7">
      <c r="D1" s="158"/>
      <c r="F1" s="76"/>
      <c r="G1" s="48" t="s">
        <v>135</v>
      </c>
    </row>
    <row r="2" ht="45" customHeight="1" spans="1:7">
      <c r="A2" s="126" t="s">
        <v>136</v>
      </c>
      <c r="B2" s="126"/>
      <c r="C2" s="126"/>
      <c r="D2" s="126"/>
      <c r="E2" s="126"/>
      <c r="F2" s="126"/>
      <c r="G2" s="126"/>
    </row>
    <row r="3" ht="18" customHeight="1" spans="1:7">
      <c r="A3" s="10" t="s">
        <v>2</v>
      </c>
      <c r="F3" s="123"/>
      <c r="G3" s="124" t="s">
        <v>3</v>
      </c>
    </row>
    <row r="4" ht="20.25" customHeight="1" spans="1:7">
      <c r="A4" s="209" t="s">
        <v>137</v>
      </c>
      <c r="B4" s="210"/>
      <c r="C4" s="190" t="s">
        <v>60</v>
      </c>
      <c r="D4" s="188" t="s">
        <v>80</v>
      </c>
      <c r="E4" s="45"/>
      <c r="F4" s="46"/>
      <c r="G4" s="173" t="s">
        <v>81</v>
      </c>
    </row>
    <row r="5" ht="20.25" customHeight="1" spans="1:7">
      <c r="A5" s="133" t="s">
        <v>77</v>
      </c>
      <c r="B5" s="133" t="s">
        <v>78</v>
      </c>
      <c r="C5" s="39"/>
      <c r="D5" s="40" t="s">
        <v>62</v>
      </c>
      <c r="E5" s="40" t="s">
        <v>138</v>
      </c>
      <c r="F5" s="40" t="s">
        <v>139</v>
      </c>
      <c r="G5" s="175"/>
    </row>
    <row r="6" ht="13.5" customHeight="1" spans="1:7">
      <c r="A6" s="133" t="s">
        <v>140</v>
      </c>
      <c r="B6" s="133" t="s">
        <v>141</v>
      </c>
      <c r="C6" s="133" t="s">
        <v>142</v>
      </c>
      <c r="D6" s="40"/>
      <c r="E6" s="133" t="s">
        <v>143</v>
      </c>
      <c r="F6" s="133" t="s">
        <v>144</v>
      </c>
      <c r="G6" s="133" t="s">
        <v>145</v>
      </c>
    </row>
    <row r="7" ht="18" customHeight="1" spans="1:7">
      <c r="A7" s="74" t="s">
        <v>87</v>
      </c>
      <c r="B7" s="74" t="s">
        <v>88</v>
      </c>
      <c r="C7" s="179">
        <v>345283.01</v>
      </c>
      <c r="D7" s="179">
        <v>345283.01</v>
      </c>
      <c r="E7" s="179">
        <v>341683.01</v>
      </c>
      <c r="F7" s="179">
        <v>3600</v>
      </c>
      <c r="G7" s="179"/>
    </row>
    <row r="8" ht="18" customHeight="1" spans="1:7">
      <c r="A8" s="74" t="s">
        <v>90</v>
      </c>
      <c r="B8" s="74" t="s">
        <v>91</v>
      </c>
      <c r="C8" s="179">
        <v>336981.87</v>
      </c>
      <c r="D8" s="179">
        <v>336981.87</v>
      </c>
      <c r="E8" s="179">
        <v>333381.87</v>
      </c>
      <c r="F8" s="179">
        <v>3600</v>
      </c>
      <c r="G8" s="179"/>
    </row>
    <row r="9" ht="18" customHeight="1" spans="1:7">
      <c r="A9" s="74" t="s">
        <v>92</v>
      </c>
      <c r="B9" s="74" t="s">
        <v>93</v>
      </c>
      <c r="C9" s="179">
        <v>131035.8</v>
      </c>
      <c r="D9" s="179">
        <v>131035.8</v>
      </c>
      <c r="E9" s="179">
        <v>127435.8</v>
      </c>
      <c r="F9" s="179">
        <v>3600</v>
      </c>
      <c r="G9" s="179"/>
    </row>
    <row r="10" ht="18" customHeight="1" spans="1:7">
      <c r="A10" s="74" t="s">
        <v>94</v>
      </c>
      <c r="B10" s="74" t="s">
        <v>95</v>
      </c>
      <c r="C10" s="179">
        <v>205946.07</v>
      </c>
      <c r="D10" s="179">
        <v>205946.07</v>
      </c>
      <c r="E10" s="179">
        <v>205946.07</v>
      </c>
      <c r="F10" s="179"/>
      <c r="G10" s="179"/>
    </row>
    <row r="11" ht="18" customHeight="1" spans="1:7">
      <c r="A11" s="74" t="s">
        <v>96</v>
      </c>
      <c r="B11" s="74" t="s">
        <v>97</v>
      </c>
      <c r="C11" s="179">
        <v>8301.14</v>
      </c>
      <c r="D11" s="179">
        <v>8301.14</v>
      </c>
      <c r="E11" s="179">
        <v>8301.14</v>
      </c>
      <c r="F11" s="179"/>
      <c r="G11" s="179"/>
    </row>
    <row r="12" ht="18" customHeight="1" spans="1:7">
      <c r="A12" s="74" t="s">
        <v>98</v>
      </c>
      <c r="B12" s="74" t="s">
        <v>99</v>
      </c>
      <c r="C12" s="179">
        <v>8301.14</v>
      </c>
      <c r="D12" s="179">
        <v>8301.14</v>
      </c>
      <c r="E12" s="179">
        <v>8301.14</v>
      </c>
      <c r="F12" s="179"/>
      <c r="G12" s="179"/>
    </row>
    <row r="13" ht="18" customHeight="1" spans="1:7">
      <c r="A13" s="74" t="s">
        <v>100</v>
      </c>
      <c r="B13" s="74" t="s">
        <v>101</v>
      </c>
      <c r="C13" s="179">
        <v>127560.52</v>
      </c>
      <c r="D13" s="179">
        <v>127560.52</v>
      </c>
      <c r="E13" s="179">
        <v>127560.52</v>
      </c>
      <c r="F13" s="179"/>
      <c r="G13" s="179"/>
    </row>
    <row r="14" ht="18" customHeight="1" spans="1:7">
      <c r="A14" s="74" t="s">
        <v>102</v>
      </c>
      <c r="B14" s="74" t="s">
        <v>103</v>
      </c>
      <c r="C14" s="179">
        <v>127560.52</v>
      </c>
      <c r="D14" s="179">
        <v>127560.52</v>
      </c>
      <c r="E14" s="179">
        <v>127560.52</v>
      </c>
      <c r="F14" s="179"/>
      <c r="G14" s="179"/>
    </row>
    <row r="15" ht="18" customHeight="1" spans="1:7">
      <c r="A15" s="74" t="s">
        <v>104</v>
      </c>
      <c r="B15" s="74" t="s">
        <v>105</v>
      </c>
      <c r="C15" s="179">
        <v>68889.64</v>
      </c>
      <c r="D15" s="179">
        <v>68889.64</v>
      </c>
      <c r="E15" s="179">
        <v>68889.64</v>
      </c>
      <c r="F15" s="179"/>
      <c r="G15" s="179"/>
    </row>
    <row r="16" ht="18" customHeight="1" spans="1:7">
      <c r="A16" s="74" t="s">
        <v>106</v>
      </c>
      <c r="B16" s="74" t="s">
        <v>107</v>
      </c>
      <c r="C16" s="179">
        <v>53730.88</v>
      </c>
      <c r="D16" s="179">
        <v>53730.88</v>
      </c>
      <c r="E16" s="179">
        <v>53730.88</v>
      </c>
      <c r="F16" s="179"/>
      <c r="G16" s="179"/>
    </row>
    <row r="17" ht="18" customHeight="1" spans="1:7">
      <c r="A17" s="74" t="s">
        <v>108</v>
      </c>
      <c r="B17" s="74" t="s">
        <v>109</v>
      </c>
      <c r="C17" s="179">
        <v>4940</v>
      </c>
      <c r="D17" s="179">
        <v>4940</v>
      </c>
      <c r="E17" s="179">
        <v>4940</v>
      </c>
      <c r="F17" s="179"/>
      <c r="G17" s="179"/>
    </row>
    <row r="18" ht="18" customHeight="1" spans="1:7">
      <c r="A18" s="74" t="s">
        <v>110</v>
      </c>
      <c r="B18" s="74" t="s">
        <v>111</v>
      </c>
      <c r="C18" s="179">
        <v>1853461.47</v>
      </c>
      <c r="D18" s="179">
        <v>1853461.47</v>
      </c>
      <c r="E18" s="179">
        <v>1566238.81</v>
      </c>
      <c r="F18" s="179">
        <v>287222.66</v>
      </c>
      <c r="G18" s="179"/>
    </row>
    <row r="19" ht="18" customHeight="1" spans="1:7">
      <c r="A19" s="74" t="s">
        <v>112</v>
      </c>
      <c r="B19" s="74" t="s">
        <v>113</v>
      </c>
      <c r="C19" s="179">
        <v>1853461.47</v>
      </c>
      <c r="D19" s="179">
        <v>1853461.47</v>
      </c>
      <c r="E19" s="179">
        <v>1566238.81</v>
      </c>
      <c r="F19" s="179">
        <v>287222.66</v>
      </c>
      <c r="G19" s="179"/>
    </row>
    <row r="20" ht="18" customHeight="1" spans="1:7">
      <c r="A20" s="74" t="s">
        <v>114</v>
      </c>
      <c r="B20" s="74" t="s">
        <v>115</v>
      </c>
      <c r="C20" s="179">
        <v>1853461.47</v>
      </c>
      <c r="D20" s="179">
        <v>1853461.47</v>
      </c>
      <c r="E20" s="179">
        <v>1566238.81</v>
      </c>
      <c r="F20" s="179">
        <v>287222.66</v>
      </c>
      <c r="G20" s="179"/>
    </row>
    <row r="21" ht="18" customHeight="1" spans="1:7">
      <c r="A21" s="74" t="s">
        <v>118</v>
      </c>
      <c r="B21" s="74" t="s">
        <v>119</v>
      </c>
      <c r="C21" s="179">
        <v>170904.36</v>
      </c>
      <c r="D21" s="179">
        <v>170904.36</v>
      </c>
      <c r="E21" s="179">
        <v>170904.36</v>
      </c>
      <c r="F21" s="179"/>
      <c r="G21" s="179"/>
    </row>
    <row r="22" ht="18" customHeight="1" spans="1:7">
      <c r="A22" s="74" t="s">
        <v>120</v>
      </c>
      <c r="B22" s="74" t="s">
        <v>121</v>
      </c>
      <c r="C22" s="179">
        <v>170904.36</v>
      </c>
      <c r="D22" s="179">
        <v>170904.36</v>
      </c>
      <c r="E22" s="179">
        <v>170904.36</v>
      </c>
      <c r="F22" s="179"/>
      <c r="G22" s="179"/>
    </row>
    <row r="23" ht="18" customHeight="1" spans="1:7">
      <c r="A23" s="74" t="s">
        <v>122</v>
      </c>
      <c r="B23" s="74" t="s">
        <v>123</v>
      </c>
      <c r="C23" s="179">
        <v>170904.36</v>
      </c>
      <c r="D23" s="179">
        <v>170904.36</v>
      </c>
      <c r="E23" s="179">
        <v>170904.36</v>
      </c>
      <c r="F23" s="179"/>
      <c r="G23" s="179"/>
    </row>
    <row r="24" ht="18" customHeight="1" spans="1:7">
      <c r="A24" s="134" t="s">
        <v>124</v>
      </c>
      <c r="B24" s="136" t="s">
        <v>124</v>
      </c>
      <c r="C24" s="177">
        <v>2497209.36</v>
      </c>
      <c r="D24" s="179">
        <v>2497209.36</v>
      </c>
      <c r="E24" s="177">
        <v>2206386.7</v>
      </c>
      <c r="F24" s="177">
        <v>290822.66</v>
      </c>
      <c r="G24" s="177"/>
    </row>
  </sheetData>
  <mergeCells count="7">
    <mergeCell ref="A2:G2"/>
    <mergeCell ref="A3:E3"/>
    <mergeCell ref="A4:B4"/>
    <mergeCell ref="D4:F4"/>
    <mergeCell ref="A24:B24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E7" sqref="E7:F7"/>
    </sheetView>
  </sheetViews>
  <sheetFormatPr defaultColWidth="10.6666666666667" defaultRowHeight="14.25" customHeight="1" outlineLevelRow="6" outlineLevelCol="5"/>
  <cols>
    <col min="1" max="2" width="24.1666666666667" style="200" customWidth="1"/>
    <col min="3" max="3" width="24.1666666666667" style="201" customWidth="1"/>
    <col min="4" max="6" width="24.1666666666667" style="202" customWidth="1"/>
    <col min="7" max="16384" width="10.6666666666667" style="29" customWidth="1"/>
  </cols>
  <sheetData>
    <row r="1" s="29" customFormat="1" customHeight="1" spans="1:6">
      <c r="A1" s="203"/>
      <c r="B1" s="203"/>
      <c r="C1" s="35"/>
      <c r="F1" s="204" t="s">
        <v>146</v>
      </c>
    </row>
    <row r="2" ht="45" customHeight="1" spans="1:6">
      <c r="A2" s="205" t="s">
        <v>147</v>
      </c>
      <c r="B2" s="206"/>
      <c r="C2" s="206"/>
      <c r="D2" s="206"/>
      <c r="E2" s="206"/>
      <c r="F2" s="206"/>
    </row>
    <row r="3" s="29" customFormat="1" ht="15.75" customHeight="1" spans="1:6">
      <c r="A3" s="10" t="s">
        <v>2</v>
      </c>
      <c r="B3" s="203"/>
      <c r="C3" s="35"/>
      <c r="F3" s="204" t="s">
        <v>148</v>
      </c>
    </row>
    <row r="4" s="199" customFormat="1" ht="19.5" customHeight="1" spans="1:6">
      <c r="A4" s="36" t="s">
        <v>149</v>
      </c>
      <c r="B4" s="37" t="s">
        <v>150</v>
      </c>
      <c r="C4" s="44" t="s">
        <v>151</v>
      </c>
      <c r="D4" s="45"/>
      <c r="E4" s="46"/>
      <c r="F4" s="37" t="s">
        <v>152</v>
      </c>
    </row>
    <row r="5" s="199" customFormat="1" ht="19.5" customHeight="1" spans="1:6">
      <c r="A5" s="58"/>
      <c r="B5" s="39"/>
      <c r="C5" s="40" t="s">
        <v>62</v>
      </c>
      <c r="D5" s="40" t="s">
        <v>153</v>
      </c>
      <c r="E5" s="40" t="s">
        <v>154</v>
      </c>
      <c r="F5" s="39"/>
    </row>
    <row r="6" s="199" customFormat="1" ht="18.75" customHeight="1" spans="1:6">
      <c r="A6" s="60">
        <v>1</v>
      </c>
      <c r="B6" s="60">
        <v>2</v>
      </c>
      <c r="C6" s="207">
        <v>3</v>
      </c>
      <c r="D6" s="60">
        <v>4</v>
      </c>
      <c r="E6" s="60">
        <v>5</v>
      </c>
      <c r="F6" s="60">
        <v>6</v>
      </c>
    </row>
    <row r="7" ht="18.75" customHeight="1" spans="1:6">
      <c r="A7" s="23">
        <v>27300</v>
      </c>
      <c r="B7" s="23"/>
      <c r="C7" s="208">
        <v>25000</v>
      </c>
      <c r="D7" s="23"/>
      <c r="E7" s="23">
        <v>25000</v>
      </c>
      <c r="F7" s="23">
        <v>2300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35"/>
  <sheetViews>
    <sheetView tabSelected="1" topLeftCell="I1" workbookViewId="0">
      <selection activeCell="N12" sqref="N12"/>
    </sheetView>
  </sheetViews>
  <sheetFormatPr defaultColWidth="10.6666666666667" defaultRowHeight="14.25" customHeight="1"/>
  <cols>
    <col min="1" max="1" width="38.3333333333333" style="29" customWidth="1"/>
    <col min="2" max="2" width="24.1666666666667" style="29" customWidth="1"/>
    <col min="3" max="3" width="36.5" style="29" customWidth="1"/>
    <col min="4" max="4" width="11.8333333333333" style="29" customWidth="1"/>
    <col min="5" max="5" width="20.5" style="29" customWidth="1"/>
    <col min="6" max="6" width="12" style="29" customWidth="1"/>
    <col min="7" max="7" width="26.8333333333333" style="29" customWidth="1"/>
    <col min="8" max="8" width="12.5" style="29" customWidth="1"/>
    <col min="9" max="9" width="12.8333333333333" style="29" customWidth="1"/>
    <col min="10" max="10" width="18" style="29" customWidth="1"/>
    <col min="11" max="11" width="12.5" style="29" customWidth="1"/>
    <col min="12" max="14" width="13" style="29" customWidth="1"/>
    <col min="15" max="17" width="10.6666666666667" style="29" customWidth="1"/>
    <col min="18" max="18" width="14.1666666666667" style="29" customWidth="1"/>
    <col min="19" max="21" width="14.3333333333333" style="29" customWidth="1"/>
    <col min="22" max="22" width="14.8333333333333" style="29" customWidth="1"/>
    <col min="23" max="24" width="13" style="29" customWidth="1"/>
    <col min="25" max="16384" width="10.6666666666667" style="29" customWidth="1"/>
  </cols>
  <sheetData>
    <row r="1" ht="13.5" customHeight="1" spans="2:24">
      <c r="B1" s="182"/>
      <c r="D1" s="183"/>
      <c r="E1" s="183"/>
      <c r="F1" s="183"/>
      <c r="G1" s="183"/>
      <c r="H1" s="184"/>
      <c r="I1" s="184"/>
      <c r="J1" s="30"/>
      <c r="K1" s="184"/>
      <c r="L1" s="184"/>
      <c r="M1" s="184"/>
      <c r="N1" s="184"/>
      <c r="O1" s="30"/>
      <c r="P1" s="30"/>
      <c r="Q1" s="30"/>
      <c r="R1" s="184"/>
      <c r="V1" s="182"/>
      <c r="X1" s="75" t="s">
        <v>155</v>
      </c>
    </row>
    <row r="2" ht="45" customHeight="1" spans="1:24">
      <c r="A2" s="185" t="s">
        <v>156</v>
      </c>
      <c r="B2" s="87"/>
      <c r="C2" s="87"/>
      <c r="D2" s="87"/>
      <c r="E2" s="87"/>
      <c r="F2" s="87"/>
      <c r="G2" s="87"/>
      <c r="H2" s="87"/>
      <c r="I2" s="87"/>
      <c r="J2" s="32"/>
      <c r="K2" s="87"/>
      <c r="L2" s="87"/>
      <c r="M2" s="87"/>
      <c r="N2" s="87"/>
      <c r="O2" s="32"/>
      <c r="P2" s="32"/>
      <c r="Q2" s="32"/>
      <c r="R2" s="87"/>
      <c r="S2" s="87"/>
      <c r="T2" s="87"/>
      <c r="U2" s="87"/>
      <c r="V2" s="87"/>
      <c r="W2" s="87"/>
      <c r="X2" s="87"/>
    </row>
    <row r="3" ht="18.75" customHeight="1" spans="1:24">
      <c r="A3" s="10" t="s">
        <v>2</v>
      </c>
      <c r="B3" s="186"/>
      <c r="C3" s="186"/>
      <c r="D3" s="186"/>
      <c r="E3" s="186"/>
      <c r="F3" s="186"/>
      <c r="G3" s="186"/>
      <c r="H3" s="187"/>
      <c r="I3" s="187"/>
      <c r="J3" s="171"/>
      <c r="K3" s="187"/>
      <c r="L3" s="187"/>
      <c r="M3" s="187"/>
      <c r="N3" s="187"/>
      <c r="O3" s="171"/>
      <c r="P3" s="171"/>
      <c r="Q3" s="171"/>
      <c r="R3" s="187"/>
      <c r="V3" s="182"/>
      <c r="X3" s="88" t="s">
        <v>148</v>
      </c>
    </row>
    <row r="4" ht="18" customHeight="1" spans="1:24">
      <c r="A4" s="161" t="s">
        <v>157</v>
      </c>
      <c r="B4" s="161" t="s">
        <v>158</v>
      </c>
      <c r="C4" s="161" t="s">
        <v>159</v>
      </c>
      <c r="D4" s="161" t="s">
        <v>160</v>
      </c>
      <c r="E4" s="161" t="s">
        <v>161</v>
      </c>
      <c r="F4" s="161" t="s">
        <v>162</v>
      </c>
      <c r="G4" s="161" t="s">
        <v>163</v>
      </c>
      <c r="H4" s="188" t="s">
        <v>164</v>
      </c>
      <c r="I4" s="89" t="s">
        <v>164</v>
      </c>
      <c r="J4" s="45"/>
      <c r="K4" s="89"/>
      <c r="L4" s="89"/>
      <c r="M4" s="89"/>
      <c r="N4" s="89"/>
      <c r="O4" s="45"/>
      <c r="P4" s="45"/>
      <c r="Q4" s="45"/>
      <c r="R4" s="198" t="s">
        <v>66</v>
      </c>
      <c r="S4" s="89" t="s">
        <v>67</v>
      </c>
      <c r="T4" s="89"/>
      <c r="U4" s="89"/>
      <c r="V4" s="89"/>
      <c r="W4" s="89"/>
      <c r="X4" s="195"/>
    </row>
    <row r="5" ht="18" customHeight="1" spans="1:24">
      <c r="A5" s="162"/>
      <c r="B5" s="189"/>
      <c r="C5" s="162"/>
      <c r="D5" s="162"/>
      <c r="E5" s="162"/>
      <c r="F5" s="162"/>
      <c r="G5" s="162"/>
      <c r="H5" s="190" t="s">
        <v>165</v>
      </c>
      <c r="I5" s="188" t="s">
        <v>63</v>
      </c>
      <c r="J5" s="45"/>
      <c r="K5" s="89"/>
      <c r="L5" s="89"/>
      <c r="M5" s="89"/>
      <c r="N5" s="195"/>
      <c r="O5" s="44" t="s">
        <v>166</v>
      </c>
      <c r="P5" s="45"/>
      <c r="Q5" s="46"/>
      <c r="R5" s="161" t="s">
        <v>66</v>
      </c>
      <c r="S5" s="188" t="s">
        <v>67</v>
      </c>
      <c r="T5" s="198" t="s">
        <v>68</v>
      </c>
      <c r="U5" s="89" t="s">
        <v>67</v>
      </c>
      <c r="V5" s="198" t="s">
        <v>70</v>
      </c>
      <c r="W5" s="198" t="s">
        <v>71</v>
      </c>
      <c r="X5" s="197" t="s">
        <v>72</v>
      </c>
    </row>
    <row r="6" customHeight="1" spans="1:24">
      <c r="A6" s="80"/>
      <c r="B6" s="80"/>
      <c r="C6" s="80"/>
      <c r="D6" s="80"/>
      <c r="E6" s="80"/>
      <c r="F6" s="80"/>
      <c r="G6" s="80"/>
      <c r="H6" s="80"/>
      <c r="I6" s="196" t="s">
        <v>167</v>
      </c>
      <c r="J6" s="197" t="s">
        <v>168</v>
      </c>
      <c r="K6" s="161" t="s">
        <v>169</v>
      </c>
      <c r="L6" s="161" t="s">
        <v>170</v>
      </c>
      <c r="M6" s="161" t="s">
        <v>171</v>
      </c>
      <c r="N6" s="161" t="s">
        <v>172</v>
      </c>
      <c r="O6" s="161" t="s">
        <v>63</v>
      </c>
      <c r="P6" s="161" t="s">
        <v>64</v>
      </c>
      <c r="Q6" s="161" t="s">
        <v>65</v>
      </c>
      <c r="R6" s="80"/>
      <c r="S6" s="161" t="s">
        <v>62</v>
      </c>
      <c r="T6" s="161" t="s">
        <v>68</v>
      </c>
      <c r="U6" s="161" t="s">
        <v>173</v>
      </c>
      <c r="V6" s="161" t="s">
        <v>70</v>
      </c>
      <c r="W6" s="161" t="s">
        <v>71</v>
      </c>
      <c r="X6" s="161" t="s">
        <v>72</v>
      </c>
    </row>
    <row r="7" ht="37.5" customHeight="1" spans="1:24">
      <c r="A7" s="19"/>
      <c r="B7" s="19"/>
      <c r="C7" s="19"/>
      <c r="D7" s="19"/>
      <c r="E7" s="19"/>
      <c r="F7" s="19"/>
      <c r="G7" s="19"/>
      <c r="H7" s="19"/>
      <c r="I7" s="18" t="s">
        <v>62</v>
      </c>
      <c r="J7" s="18" t="s">
        <v>174</v>
      </c>
      <c r="K7" s="164" t="s">
        <v>168</v>
      </c>
      <c r="L7" s="164" t="s">
        <v>170</v>
      </c>
      <c r="M7" s="164" t="s">
        <v>171</v>
      </c>
      <c r="N7" s="164" t="s">
        <v>172</v>
      </c>
      <c r="O7" s="164" t="s">
        <v>170</v>
      </c>
      <c r="P7" s="164" t="s">
        <v>171</v>
      </c>
      <c r="Q7" s="164" t="s">
        <v>172</v>
      </c>
      <c r="R7" s="164" t="s">
        <v>66</v>
      </c>
      <c r="S7" s="164" t="s">
        <v>62</v>
      </c>
      <c r="T7" s="164" t="s">
        <v>68</v>
      </c>
      <c r="U7" s="164" t="s">
        <v>173</v>
      </c>
      <c r="V7" s="164" t="s">
        <v>70</v>
      </c>
      <c r="W7" s="164" t="s">
        <v>71</v>
      </c>
      <c r="X7" s="164" t="s">
        <v>72</v>
      </c>
    </row>
    <row r="8" customHeight="1" spans="1:24">
      <c r="A8" s="191">
        <v>1</v>
      </c>
      <c r="B8" s="191">
        <v>2</v>
      </c>
      <c r="C8" s="191">
        <v>3</v>
      </c>
      <c r="D8" s="191">
        <v>4</v>
      </c>
      <c r="E8" s="191">
        <v>5</v>
      </c>
      <c r="F8" s="191">
        <v>6</v>
      </c>
      <c r="G8" s="191">
        <v>7</v>
      </c>
      <c r="H8" s="191">
        <v>8</v>
      </c>
      <c r="I8" s="191">
        <v>9</v>
      </c>
      <c r="J8" s="191">
        <v>10</v>
      </c>
      <c r="K8" s="191">
        <v>11</v>
      </c>
      <c r="L8" s="191">
        <v>12</v>
      </c>
      <c r="M8" s="191">
        <v>13</v>
      </c>
      <c r="N8" s="191">
        <v>14</v>
      </c>
      <c r="O8" s="191">
        <v>15</v>
      </c>
      <c r="P8" s="191">
        <v>16</v>
      </c>
      <c r="Q8" s="191">
        <v>17</v>
      </c>
      <c r="R8" s="191">
        <v>18</v>
      </c>
      <c r="S8" s="191">
        <v>19</v>
      </c>
      <c r="T8" s="191">
        <v>20</v>
      </c>
      <c r="U8" s="191">
        <v>21</v>
      </c>
      <c r="V8" s="191">
        <v>22</v>
      </c>
      <c r="W8" s="191">
        <v>23</v>
      </c>
      <c r="X8" s="191">
        <v>24</v>
      </c>
    </row>
    <row r="9" ht="21" customHeight="1" spans="1:24">
      <c r="A9" s="71" t="s">
        <v>74</v>
      </c>
      <c r="B9" s="71"/>
      <c r="C9" s="71"/>
      <c r="D9" s="71"/>
      <c r="E9" s="71"/>
      <c r="F9" s="71"/>
      <c r="G9" s="71"/>
      <c r="H9" s="24">
        <v>2497209.36</v>
      </c>
      <c r="I9" s="24">
        <v>2497209.36</v>
      </c>
      <c r="J9" s="24"/>
      <c r="K9" s="24"/>
      <c r="L9" s="24"/>
      <c r="M9" s="24">
        <v>2497209.36</v>
      </c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</row>
    <row r="10" ht="27.75" customHeight="1" spans="1:24">
      <c r="A10" s="166" t="s">
        <v>175</v>
      </c>
      <c r="B10" s="166" t="s">
        <v>176</v>
      </c>
      <c r="C10" s="166" t="s">
        <v>177</v>
      </c>
      <c r="D10" s="166" t="s">
        <v>114</v>
      </c>
      <c r="E10" s="166" t="s">
        <v>178</v>
      </c>
      <c r="F10" s="166" t="s">
        <v>179</v>
      </c>
      <c r="G10" s="166" t="s">
        <v>180</v>
      </c>
      <c r="H10" s="24">
        <v>467076</v>
      </c>
      <c r="I10" s="24">
        <v>467076</v>
      </c>
      <c r="J10" s="24"/>
      <c r="K10" s="24"/>
      <c r="L10" s="24"/>
      <c r="M10" s="24">
        <v>467076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ht="27.75" customHeight="1" spans="1:24">
      <c r="A11" s="166" t="s">
        <v>175</v>
      </c>
      <c r="B11" s="166" t="s">
        <v>176</v>
      </c>
      <c r="C11" s="166" t="s">
        <v>177</v>
      </c>
      <c r="D11" s="166" t="s">
        <v>114</v>
      </c>
      <c r="E11" s="166" t="s">
        <v>178</v>
      </c>
      <c r="F11" s="166" t="s">
        <v>181</v>
      </c>
      <c r="G11" s="166" t="s">
        <v>182</v>
      </c>
      <c r="H11" s="24">
        <v>642684</v>
      </c>
      <c r="I11" s="24">
        <v>642684</v>
      </c>
      <c r="J11" s="24"/>
      <c r="K11" s="24"/>
      <c r="L11" s="24"/>
      <c r="M11" s="24">
        <v>642684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</row>
    <row r="12" ht="27.75" customHeight="1" spans="1:24">
      <c r="A12" s="166" t="s">
        <v>175</v>
      </c>
      <c r="B12" s="166" t="s">
        <v>176</v>
      </c>
      <c r="C12" s="166" t="s">
        <v>177</v>
      </c>
      <c r="D12" s="166" t="s">
        <v>114</v>
      </c>
      <c r="E12" s="166" t="s">
        <v>178</v>
      </c>
      <c r="F12" s="166" t="s">
        <v>183</v>
      </c>
      <c r="G12" s="166" t="s">
        <v>184</v>
      </c>
      <c r="H12" s="24">
        <v>38923</v>
      </c>
      <c r="I12" s="24">
        <v>38923</v>
      </c>
      <c r="J12" s="24"/>
      <c r="K12" s="24"/>
      <c r="L12" s="24"/>
      <c r="M12" s="24">
        <v>38923</v>
      </c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ht="27.75" customHeight="1" spans="1:24">
      <c r="A13" s="166" t="s">
        <v>175</v>
      </c>
      <c r="B13" s="166" t="s">
        <v>185</v>
      </c>
      <c r="C13" s="166" t="s">
        <v>186</v>
      </c>
      <c r="D13" s="166" t="s">
        <v>114</v>
      </c>
      <c r="E13" s="166" t="s">
        <v>178</v>
      </c>
      <c r="F13" s="166" t="s">
        <v>183</v>
      </c>
      <c r="G13" s="166" t="s">
        <v>184</v>
      </c>
      <c r="H13" s="24">
        <v>274080</v>
      </c>
      <c r="I13" s="24">
        <v>274080</v>
      </c>
      <c r="J13" s="24"/>
      <c r="K13" s="24"/>
      <c r="L13" s="24"/>
      <c r="M13" s="24">
        <v>274080</v>
      </c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ht="27.75" customHeight="1" spans="1:24">
      <c r="A14" s="166" t="s">
        <v>175</v>
      </c>
      <c r="B14" s="166" t="s">
        <v>185</v>
      </c>
      <c r="C14" s="166" t="s">
        <v>186</v>
      </c>
      <c r="D14" s="166" t="s">
        <v>114</v>
      </c>
      <c r="E14" s="166" t="s">
        <v>178</v>
      </c>
      <c r="F14" s="166" t="s">
        <v>183</v>
      </c>
      <c r="G14" s="166" t="s">
        <v>184</v>
      </c>
      <c r="H14" s="24">
        <v>137040</v>
      </c>
      <c r="I14" s="24">
        <v>137040</v>
      </c>
      <c r="J14" s="24"/>
      <c r="K14" s="24"/>
      <c r="L14" s="24"/>
      <c r="M14" s="24">
        <v>137040</v>
      </c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</row>
    <row r="15" ht="27.75" customHeight="1" spans="1:24">
      <c r="A15" s="166" t="s">
        <v>175</v>
      </c>
      <c r="B15" s="166" t="s">
        <v>187</v>
      </c>
      <c r="C15" s="166" t="s">
        <v>188</v>
      </c>
      <c r="D15" s="166" t="s">
        <v>94</v>
      </c>
      <c r="E15" s="166" t="s">
        <v>189</v>
      </c>
      <c r="F15" s="166" t="s">
        <v>190</v>
      </c>
      <c r="G15" s="166" t="s">
        <v>188</v>
      </c>
      <c r="H15" s="24">
        <v>205946.07</v>
      </c>
      <c r="I15" s="24">
        <v>205946.07</v>
      </c>
      <c r="J15" s="24"/>
      <c r="K15" s="24"/>
      <c r="L15" s="24"/>
      <c r="M15" s="24">
        <v>205946.07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ht="27.75" customHeight="1" spans="1:24">
      <c r="A16" s="166" t="s">
        <v>175</v>
      </c>
      <c r="B16" s="166" t="s">
        <v>191</v>
      </c>
      <c r="C16" s="166" t="s">
        <v>192</v>
      </c>
      <c r="D16" s="166" t="s">
        <v>104</v>
      </c>
      <c r="E16" s="166" t="s">
        <v>193</v>
      </c>
      <c r="F16" s="166" t="s">
        <v>194</v>
      </c>
      <c r="G16" s="166" t="s">
        <v>195</v>
      </c>
      <c r="H16" s="24">
        <v>68889.64</v>
      </c>
      <c r="I16" s="24">
        <v>68889.64</v>
      </c>
      <c r="J16" s="24"/>
      <c r="K16" s="24"/>
      <c r="L16" s="24"/>
      <c r="M16" s="24">
        <v>68889.64</v>
      </c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ht="27.75" customHeight="1" spans="1:24">
      <c r="A17" s="166" t="s">
        <v>175</v>
      </c>
      <c r="B17" s="166" t="s">
        <v>191</v>
      </c>
      <c r="C17" s="166" t="s">
        <v>192</v>
      </c>
      <c r="D17" s="166" t="s">
        <v>106</v>
      </c>
      <c r="E17" s="166" t="s">
        <v>196</v>
      </c>
      <c r="F17" s="166" t="s">
        <v>197</v>
      </c>
      <c r="G17" s="166" t="s">
        <v>198</v>
      </c>
      <c r="H17" s="24">
        <v>53730.88</v>
      </c>
      <c r="I17" s="24">
        <v>53730.88</v>
      </c>
      <c r="J17" s="24"/>
      <c r="K17" s="24"/>
      <c r="L17" s="24"/>
      <c r="M17" s="24">
        <v>53730.88</v>
      </c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ht="27.75" customHeight="1" spans="1:24">
      <c r="A18" s="166" t="s">
        <v>175</v>
      </c>
      <c r="B18" s="166" t="s">
        <v>191</v>
      </c>
      <c r="C18" s="166" t="s">
        <v>192</v>
      </c>
      <c r="D18" s="166" t="s">
        <v>108</v>
      </c>
      <c r="E18" s="166" t="s">
        <v>199</v>
      </c>
      <c r="F18" s="166" t="s">
        <v>200</v>
      </c>
      <c r="G18" s="166" t="s">
        <v>201</v>
      </c>
      <c r="H18" s="24">
        <v>4940</v>
      </c>
      <c r="I18" s="24">
        <v>4940</v>
      </c>
      <c r="J18" s="24"/>
      <c r="K18" s="24"/>
      <c r="L18" s="24"/>
      <c r="M18" s="24">
        <v>4940</v>
      </c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ht="27.75" customHeight="1" spans="1:24">
      <c r="A19" s="166" t="s">
        <v>175</v>
      </c>
      <c r="B19" s="166" t="s">
        <v>202</v>
      </c>
      <c r="C19" s="166" t="s">
        <v>203</v>
      </c>
      <c r="D19" s="166" t="s">
        <v>114</v>
      </c>
      <c r="E19" s="166" t="s">
        <v>178</v>
      </c>
      <c r="F19" s="166" t="s">
        <v>200</v>
      </c>
      <c r="G19" s="166" t="s">
        <v>201</v>
      </c>
      <c r="H19" s="24">
        <v>6435.81</v>
      </c>
      <c r="I19" s="24">
        <v>6435.81</v>
      </c>
      <c r="J19" s="24"/>
      <c r="K19" s="24"/>
      <c r="L19" s="24"/>
      <c r="M19" s="24">
        <v>6435.81</v>
      </c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ht="27.75" customHeight="1" spans="1:24">
      <c r="A20" s="166" t="s">
        <v>175</v>
      </c>
      <c r="B20" s="166" t="s">
        <v>204</v>
      </c>
      <c r="C20" s="166" t="s">
        <v>205</v>
      </c>
      <c r="D20" s="166" t="s">
        <v>122</v>
      </c>
      <c r="E20" s="166" t="s">
        <v>205</v>
      </c>
      <c r="F20" s="166" t="s">
        <v>206</v>
      </c>
      <c r="G20" s="166" t="s">
        <v>205</v>
      </c>
      <c r="H20" s="24">
        <v>170904.36</v>
      </c>
      <c r="I20" s="24">
        <v>170904.36</v>
      </c>
      <c r="J20" s="24"/>
      <c r="K20" s="24"/>
      <c r="L20" s="24"/>
      <c r="M20" s="24">
        <v>170904.36</v>
      </c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ht="27.75" customHeight="1" spans="1:24">
      <c r="A21" s="166" t="s">
        <v>175</v>
      </c>
      <c r="B21" s="166" t="s">
        <v>207</v>
      </c>
      <c r="C21" s="166" t="s">
        <v>208</v>
      </c>
      <c r="D21" s="166" t="s">
        <v>114</v>
      </c>
      <c r="E21" s="166" t="s">
        <v>178</v>
      </c>
      <c r="F21" s="166" t="s">
        <v>209</v>
      </c>
      <c r="G21" s="166" t="s">
        <v>208</v>
      </c>
      <c r="H21" s="24">
        <v>20261.66</v>
      </c>
      <c r="I21" s="24">
        <v>20261.66</v>
      </c>
      <c r="J21" s="24"/>
      <c r="K21" s="24"/>
      <c r="L21" s="24"/>
      <c r="M21" s="24">
        <v>20261.66</v>
      </c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ht="27.75" customHeight="1" spans="1:24">
      <c r="A22" s="166" t="s">
        <v>175</v>
      </c>
      <c r="B22" s="166" t="s">
        <v>210</v>
      </c>
      <c r="C22" s="166" t="s">
        <v>211</v>
      </c>
      <c r="D22" s="166" t="s">
        <v>114</v>
      </c>
      <c r="E22" s="166" t="s">
        <v>178</v>
      </c>
      <c r="F22" s="166" t="s">
        <v>212</v>
      </c>
      <c r="G22" s="166" t="s">
        <v>211</v>
      </c>
      <c r="H22" s="24">
        <v>4550</v>
      </c>
      <c r="I22" s="24">
        <v>4550</v>
      </c>
      <c r="J22" s="24"/>
      <c r="K22" s="24"/>
      <c r="L22" s="24"/>
      <c r="M22" s="24">
        <v>4550</v>
      </c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ht="27.75" customHeight="1" spans="1:24">
      <c r="A23" s="166" t="s">
        <v>175</v>
      </c>
      <c r="B23" s="166" t="s">
        <v>213</v>
      </c>
      <c r="C23" s="166" t="s">
        <v>214</v>
      </c>
      <c r="D23" s="166" t="s">
        <v>114</v>
      </c>
      <c r="E23" s="166" t="s">
        <v>178</v>
      </c>
      <c r="F23" s="166" t="s">
        <v>215</v>
      </c>
      <c r="G23" s="166" t="s">
        <v>216</v>
      </c>
      <c r="H23" s="24">
        <v>25000</v>
      </c>
      <c r="I23" s="24">
        <v>25000</v>
      </c>
      <c r="J23" s="24"/>
      <c r="K23" s="24"/>
      <c r="L23" s="24"/>
      <c r="M23" s="24">
        <v>25000</v>
      </c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ht="27.75" customHeight="1" spans="1:24">
      <c r="A24" s="166" t="s">
        <v>175</v>
      </c>
      <c r="B24" s="166" t="s">
        <v>217</v>
      </c>
      <c r="C24" s="166" t="s">
        <v>218</v>
      </c>
      <c r="D24" s="166" t="s">
        <v>114</v>
      </c>
      <c r="E24" s="166" t="s">
        <v>178</v>
      </c>
      <c r="F24" s="166" t="s">
        <v>219</v>
      </c>
      <c r="G24" s="166" t="s">
        <v>220</v>
      </c>
      <c r="H24" s="24">
        <v>12571</v>
      </c>
      <c r="I24" s="24">
        <v>12571</v>
      </c>
      <c r="J24" s="24"/>
      <c r="K24" s="24"/>
      <c r="L24" s="24"/>
      <c r="M24" s="24">
        <v>12571</v>
      </c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ht="27.75" customHeight="1" spans="1:24">
      <c r="A25" s="166" t="s">
        <v>175</v>
      </c>
      <c r="B25" s="166" t="s">
        <v>217</v>
      </c>
      <c r="C25" s="166" t="s">
        <v>218</v>
      </c>
      <c r="D25" s="166" t="s">
        <v>114</v>
      </c>
      <c r="E25" s="166" t="s">
        <v>178</v>
      </c>
      <c r="F25" s="166" t="s">
        <v>221</v>
      </c>
      <c r="G25" s="166" t="s">
        <v>222</v>
      </c>
      <c r="H25" s="24">
        <v>19200</v>
      </c>
      <c r="I25" s="24">
        <v>19200</v>
      </c>
      <c r="J25" s="24"/>
      <c r="K25" s="24"/>
      <c r="L25" s="24"/>
      <c r="M25" s="24">
        <v>19200</v>
      </c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ht="27.75" customHeight="1" spans="1:24">
      <c r="A26" s="166" t="s">
        <v>175</v>
      </c>
      <c r="B26" s="166" t="s">
        <v>217</v>
      </c>
      <c r="C26" s="166" t="s">
        <v>218</v>
      </c>
      <c r="D26" s="166" t="s">
        <v>114</v>
      </c>
      <c r="E26" s="166" t="s">
        <v>178</v>
      </c>
      <c r="F26" s="166" t="s">
        <v>223</v>
      </c>
      <c r="G26" s="166" t="s">
        <v>224</v>
      </c>
      <c r="H26" s="24">
        <v>30000</v>
      </c>
      <c r="I26" s="24">
        <v>30000</v>
      </c>
      <c r="J26" s="24"/>
      <c r="K26" s="24"/>
      <c r="L26" s="24"/>
      <c r="M26" s="24">
        <v>30000</v>
      </c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ht="27.75" customHeight="1" spans="1:24">
      <c r="A27" s="166" t="s">
        <v>175</v>
      </c>
      <c r="B27" s="166" t="s">
        <v>217</v>
      </c>
      <c r="C27" s="166" t="s">
        <v>218</v>
      </c>
      <c r="D27" s="166" t="s">
        <v>114</v>
      </c>
      <c r="E27" s="166" t="s">
        <v>178</v>
      </c>
      <c r="F27" s="166" t="s">
        <v>225</v>
      </c>
      <c r="G27" s="166" t="s">
        <v>226</v>
      </c>
      <c r="H27" s="24">
        <v>43450</v>
      </c>
      <c r="I27" s="24">
        <v>43450</v>
      </c>
      <c r="J27" s="24"/>
      <c r="K27" s="24"/>
      <c r="L27" s="24"/>
      <c r="M27" s="24">
        <v>43450</v>
      </c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ht="27.75" customHeight="1" spans="1:24">
      <c r="A28" s="166" t="s">
        <v>175</v>
      </c>
      <c r="B28" s="166" t="s">
        <v>217</v>
      </c>
      <c r="C28" s="166" t="s">
        <v>218</v>
      </c>
      <c r="D28" s="166" t="s">
        <v>114</v>
      </c>
      <c r="E28" s="166" t="s">
        <v>178</v>
      </c>
      <c r="F28" s="166" t="s">
        <v>227</v>
      </c>
      <c r="G28" s="166" t="s">
        <v>228</v>
      </c>
      <c r="H28" s="24">
        <v>5000</v>
      </c>
      <c r="I28" s="24">
        <v>5000</v>
      </c>
      <c r="J28" s="24"/>
      <c r="K28" s="24"/>
      <c r="L28" s="24"/>
      <c r="M28" s="24">
        <v>5000</v>
      </c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ht="27.75" customHeight="1" spans="1:24">
      <c r="A29" s="166" t="s">
        <v>175</v>
      </c>
      <c r="B29" s="166" t="s">
        <v>229</v>
      </c>
      <c r="C29" s="166" t="s">
        <v>152</v>
      </c>
      <c r="D29" s="166" t="s">
        <v>114</v>
      </c>
      <c r="E29" s="166" t="s">
        <v>178</v>
      </c>
      <c r="F29" s="166" t="s">
        <v>230</v>
      </c>
      <c r="G29" s="166" t="s">
        <v>152</v>
      </c>
      <c r="H29" s="24">
        <v>2450</v>
      </c>
      <c r="I29" s="24">
        <v>2450</v>
      </c>
      <c r="J29" s="24"/>
      <c r="K29" s="24"/>
      <c r="L29" s="24"/>
      <c r="M29" s="24">
        <v>2450</v>
      </c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ht="27.75" customHeight="1" spans="1:24">
      <c r="A30" s="166" t="s">
        <v>175</v>
      </c>
      <c r="B30" s="166" t="s">
        <v>231</v>
      </c>
      <c r="C30" s="166" t="s">
        <v>232</v>
      </c>
      <c r="D30" s="166" t="s">
        <v>114</v>
      </c>
      <c r="E30" s="166" t="s">
        <v>178</v>
      </c>
      <c r="F30" s="166" t="s">
        <v>233</v>
      </c>
      <c r="G30" s="166" t="s">
        <v>234</v>
      </c>
      <c r="H30" s="24">
        <v>11340</v>
      </c>
      <c r="I30" s="24">
        <v>11340</v>
      </c>
      <c r="J30" s="24"/>
      <c r="K30" s="24"/>
      <c r="L30" s="24"/>
      <c r="M30" s="24">
        <v>11340</v>
      </c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ht="27.75" customHeight="1" spans="1:24">
      <c r="A31" s="166" t="s">
        <v>175</v>
      </c>
      <c r="B31" s="166" t="s">
        <v>235</v>
      </c>
      <c r="C31" s="166" t="s">
        <v>236</v>
      </c>
      <c r="D31" s="166" t="s">
        <v>114</v>
      </c>
      <c r="E31" s="166" t="s">
        <v>178</v>
      </c>
      <c r="F31" s="166" t="s">
        <v>233</v>
      </c>
      <c r="G31" s="166" t="s">
        <v>234</v>
      </c>
      <c r="H31" s="24">
        <v>113400</v>
      </c>
      <c r="I31" s="24">
        <v>113400</v>
      </c>
      <c r="J31" s="24"/>
      <c r="K31" s="24"/>
      <c r="L31" s="24"/>
      <c r="M31" s="24">
        <v>113400</v>
      </c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</row>
    <row r="32" ht="27.75" customHeight="1" spans="1:24">
      <c r="A32" s="166" t="s">
        <v>175</v>
      </c>
      <c r="B32" s="166" t="s">
        <v>237</v>
      </c>
      <c r="C32" s="166" t="s">
        <v>238</v>
      </c>
      <c r="D32" s="166" t="s">
        <v>92</v>
      </c>
      <c r="E32" s="166" t="s">
        <v>239</v>
      </c>
      <c r="F32" s="166" t="s">
        <v>240</v>
      </c>
      <c r="G32" s="166" t="s">
        <v>241</v>
      </c>
      <c r="H32" s="24">
        <v>3600</v>
      </c>
      <c r="I32" s="24">
        <v>3600</v>
      </c>
      <c r="J32" s="24"/>
      <c r="K32" s="24"/>
      <c r="L32" s="24"/>
      <c r="M32" s="24">
        <v>3600</v>
      </c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</row>
    <row r="33" ht="27.75" customHeight="1" spans="1:24">
      <c r="A33" s="166" t="s">
        <v>175</v>
      </c>
      <c r="B33" s="166" t="s">
        <v>242</v>
      </c>
      <c r="C33" s="166" t="s">
        <v>243</v>
      </c>
      <c r="D33" s="166" t="s">
        <v>92</v>
      </c>
      <c r="E33" s="166" t="s">
        <v>239</v>
      </c>
      <c r="F33" s="166" t="s">
        <v>244</v>
      </c>
      <c r="G33" s="166" t="s">
        <v>245</v>
      </c>
      <c r="H33" s="24">
        <v>127435.8</v>
      </c>
      <c r="I33" s="24">
        <v>127435.8</v>
      </c>
      <c r="J33" s="24"/>
      <c r="K33" s="24"/>
      <c r="L33" s="24"/>
      <c r="M33" s="24">
        <v>127435.8</v>
      </c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ht="27.75" customHeight="1" spans="1:24">
      <c r="A34" s="166" t="s">
        <v>175</v>
      </c>
      <c r="B34" s="166" t="s">
        <v>246</v>
      </c>
      <c r="C34" s="166" t="s">
        <v>247</v>
      </c>
      <c r="D34" s="166" t="s">
        <v>98</v>
      </c>
      <c r="E34" s="166" t="s">
        <v>248</v>
      </c>
      <c r="F34" s="166" t="s">
        <v>249</v>
      </c>
      <c r="G34" s="166" t="s">
        <v>250</v>
      </c>
      <c r="H34" s="24">
        <v>8301.14</v>
      </c>
      <c r="I34" s="24">
        <v>8301.14</v>
      </c>
      <c r="J34" s="24"/>
      <c r="K34" s="24"/>
      <c r="L34" s="24"/>
      <c r="M34" s="24">
        <v>8301.14</v>
      </c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ht="17.25" customHeight="1" spans="1:24">
      <c r="A35" s="192" t="s">
        <v>124</v>
      </c>
      <c r="B35" s="193"/>
      <c r="C35" s="193"/>
      <c r="D35" s="193"/>
      <c r="E35" s="193"/>
      <c r="F35" s="193"/>
      <c r="G35" s="194"/>
      <c r="H35" s="24">
        <v>2497209.36</v>
      </c>
      <c r="I35" s="24">
        <v>2497209.36</v>
      </c>
      <c r="J35" s="24"/>
      <c r="K35" s="24"/>
      <c r="L35" s="24"/>
      <c r="M35" s="24">
        <v>2497209.36</v>
      </c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35:G35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18"/>
  <sheetViews>
    <sheetView topLeftCell="H1" workbookViewId="0">
      <selection activeCell="A2" sqref="A2:W2"/>
    </sheetView>
  </sheetViews>
  <sheetFormatPr defaultColWidth="10.6666666666667" defaultRowHeight="14.25" customHeight="1"/>
  <cols>
    <col min="1" max="1" width="16.1666666666667" style="29" customWidth="1"/>
    <col min="2" max="2" width="24.5" style="29" customWidth="1"/>
    <col min="3" max="3" width="38.3333333333333" style="29" customWidth="1"/>
    <col min="4" max="4" width="27.8333333333333" style="29" customWidth="1"/>
    <col min="5" max="5" width="13" style="29" customWidth="1"/>
    <col min="6" max="6" width="20.6666666666667" style="29" customWidth="1"/>
    <col min="7" max="7" width="11.5" style="29" customWidth="1"/>
    <col min="8" max="8" width="20.6666666666667" style="29" customWidth="1"/>
    <col min="9" max="10" width="12.5" style="29" customWidth="1"/>
    <col min="11" max="11" width="12.8333333333333" style="29" customWidth="1"/>
    <col min="12" max="14" width="14.3333333333333" style="29" customWidth="1"/>
    <col min="15" max="15" width="14.8333333333333" style="29" customWidth="1"/>
    <col min="16" max="17" width="13" style="29" customWidth="1"/>
    <col min="18" max="18" width="10.6666666666667" style="29" customWidth="1"/>
    <col min="19" max="19" width="12" style="29" customWidth="1"/>
    <col min="20" max="21" width="13.8333333333333" style="29" customWidth="1"/>
    <col min="22" max="22" width="13.5" style="29" customWidth="1"/>
    <col min="23" max="23" width="12" style="29" customWidth="1"/>
    <col min="24" max="16384" width="10.6666666666667" style="29" customWidth="1"/>
  </cols>
  <sheetData>
    <row r="1" ht="13.5" customHeight="1" spans="2:23">
      <c r="B1" s="158"/>
      <c r="E1" s="159"/>
      <c r="F1" s="159"/>
      <c r="G1" s="159"/>
      <c r="H1" s="159"/>
      <c r="I1" s="30"/>
      <c r="J1" s="30"/>
      <c r="K1" s="30"/>
      <c r="L1" s="30"/>
      <c r="M1" s="30"/>
      <c r="N1" s="30"/>
      <c r="O1" s="30"/>
      <c r="P1" s="30"/>
      <c r="Q1" s="30"/>
      <c r="U1" s="158"/>
      <c r="W1" s="48" t="s">
        <v>251</v>
      </c>
    </row>
    <row r="2" ht="45" customHeight="1" spans="1:23">
      <c r="A2" s="32" t="s">
        <v>252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ht="13.5" customHeight="1" spans="1:23">
      <c r="A3" s="10" t="s">
        <v>2</v>
      </c>
      <c r="B3" s="160"/>
      <c r="C3" s="160"/>
      <c r="D3" s="160"/>
      <c r="E3" s="160"/>
      <c r="F3" s="160"/>
      <c r="G3" s="160"/>
      <c r="H3" s="160"/>
      <c r="I3" s="171"/>
      <c r="J3" s="171"/>
      <c r="K3" s="171"/>
      <c r="L3" s="171"/>
      <c r="M3" s="171"/>
      <c r="N3" s="171"/>
      <c r="O3" s="171"/>
      <c r="P3" s="171"/>
      <c r="Q3" s="171"/>
      <c r="U3" s="158"/>
      <c r="W3" s="124" t="s">
        <v>148</v>
      </c>
    </row>
    <row r="4" ht="21.75" customHeight="1" spans="1:23">
      <c r="A4" s="161" t="s">
        <v>253</v>
      </c>
      <c r="B4" s="36" t="s">
        <v>158</v>
      </c>
      <c r="C4" s="161" t="s">
        <v>159</v>
      </c>
      <c r="D4" s="161" t="s">
        <v>157</v>
      </c>
      <c r="E4" s="36" t="s">
        <v>160</v>
      </c>
      <c r="F4" s="36" t="s">
        <v>161</v>
      </c>
      <c r="G4" s="36" t="s">
        <v>254</v>
      </c>
      <c r="H4" s="36" t="s">
        <v>255</v>
      </c>
      <c r="I4" s="37" t="s">
        <v>60</v>
      </c>
      <c r="J4" s="44" t="s">
        <v>256</v>
      </c>
      <c r="K4" s="45"/>
      <c r="L4" s="45"/>
      <c r="M4" s="46"/>
      <c r="N4" s="44" t="s">
        <v>166</v>
      </c>
      <c r="O4" s="45"/>
      <c r="P4" s="46"/>
      <c r="Q4" s="36" t="s">
        <v>66</v>
      </c>
      <c r="R4" s="44" t="s">
        <v>67</v>
      </c>
      <c r="S4" s="45"/>
      <c r="T4" s="45"/>
      <c r="U4" s="45"/>
      <c r="V4" s="45"/>
      <c r="W4" s="46"/>
    </row>
    <row r="5" ht="21.75" customHeight="1" spans="1:23">
      <c r="A5" s="162"/>
      <c r="B5" s="80"/>
      <c r="C5" s="162"/>
      <c r="D5" s="162"/>
      <c r="E5" s="163"/>
      <c r="F5" s="163"/>
      <c r="G5" s="163"/>
      <c r="H5" s="163"/>
      <c r="I5" s="80"/>
      <c r="J5" s="172" t="s">
        <v>63</v>
      </c>
      <c r="K5" s="173"/>
      <c r="L5" s="36" t="s">
        <v>64</v>
      </c>
      <c r="M5" s="36" t="s">
        <v>65</v>
      </c>
      <c r="N5" s="36" t="s">
        <v>63</v>
      </c>
      <c r="O5" s="36" t="s">
        <v>64</v>
      </c>
      <c r="P5" s="36" t="s">
        <v>65</v>
      </c>
      <c r="Q5" s="163"/>
      <c r="R5" s="36" t="s">
        <v>62</v>
      </c>
      <c r="S5" s="36" t="s">
        <v>68</v>
      </c>
      <c r="T5" s="36" t="s">
        <v>173</v>
      </c>
      <c r="U5" s="36" t="s">
        <v>70</v>
      </c>
      <c r="V5" s="36" t="s">
        <v>71</v>
      </c>
      <c r="W5" s="36" t="s">
        <v>72</v>
      </c>
    </row>
    <row r="6" ht="21" customHeight="1" spans="1:23">
      <c r="A6" s="80"/>
      <c r="B6" s="80"/>
      <c r="C6" s="80"/>
      <c r="D6" s="80"/>
      <c r="E6" s="80"/>
      <c r="F6" s="80"/>
      <c r="G6" s="80"/>
      <c r="H6" s="80"/>
      <c r="I6" s="80"/>
      <c r="J6" s="174" t="s">
        <v>62</v>
      </c>
      <c r="K6" s="175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</row>
    <row r="7" ht="39.75" customHeight="1" spans="1:23">
      <c r="A7" s="164"/>
      <c r="B7" s="39"/>
      <c r="C7" s="164"/>
      <c r="D7" s="164"/>
      <c r="E7" s="58"/>
      <c r="F7" s="58"/>
      <c r="G7" s="58"/>
      <c r="H7" s="58"/>
      <c r="I7" s="39"/>
      <c r="J7" s="59" t="s">
        <v>62</v>
      </c>
      <c r="K7" s="59" t="s">
        <v>257</v>
      </c>
      <c r="L7" s="58"/>
      <c r="M7" s="58"/>
      <c r="N7" s="58"/>
      <c r="O7" s="58"/>
      <c r="P7" s="58"/>
      <c r="Q7" s="58"/>
      <c r="R7" s="58"/>
      <c r="S7" s="58"/>
      <c r="T7" s="58"/>
      <c r="U7" s="39"/>
      <c r="V7" s="58"/>
      <c r="W7" s="58"/>
    </row>
    <row r="8" ht="15" customHeight="1" spans="1:23">
      <c r="A8" s="40">
        <v>1</v>
      </c>
      <c r="B8" s="40">
        <v>2</v>
      </c>
      <c r="C8" s="40">
        <v>3</v>
      </c>
      <c r="D8" s="40">
        <v>4</v>
      </c>
      <c r="E8" s="40">
        <v>5</v>
      </c>
      <c r="F8" s="40">
        <v>6</v>
      </c>
      <c r="G8" s="40">
        <v>7</v>
      </c>
      <c r="H8" s="40">
        <v>8</v>
      </c>
      <c r="I8" s="40">
        <v>9</v>
      </c>
      <c r="J8" s="40">
        <v>10</v>
      </c>
      <c r="K8" s="40">
        <v>11</v>
      </c>
      <c r="L8" s="176">
        <v>12</v>
      </c>
      <c r="M8" s="176">
        <v>13</v>
      </c>
      <c r="N8" s="176">
        <v>14</v>
      </c>
      <c r="O8" s="176">
        <v>15</v>
      </c>
      <c r="P8" s="176">
        <v>16</v>
      </c>
      <c r="Q8" s="176">
        <v>17</v>
      </c>
      <c r="R8" s="176">
        <v>18</v>
      </c>
      <c r="S8" s="176">
        <v>19</v>
      </c>
      <c r="T8" s="176">
        <v>20</v>
      </c>
      <c r="U8" s="40">
        <v>21</v>
      </c>
      <c r="V8" s="40">
        <v>22</v>
      </c>
      <c r="W8" s="40">
        <v>23</v>
      </c>
    </row>
    <row r="9" ht="21.75" customHeight="1" spans="1:23">
      <c r="A9" s="165"/>
      <c r="B9" s="165"/>
      <c r="C9" s="166" t="s">
        <v>258</v>
      </c>
      <c r="D9" s="165"/>
      <c r="E9" s="165"/>
      <c r="F9" s="165"/>
      <c r="G9" s="165"/>
      <c r="H9" s="165"/>
      <c r="I9" s="177">
        <v>300000</v>
      </c>
      <c r="J9" s="177"/>
      <c r="K9" s="177"/>
      <c r="L9" s="177"/>
      <c r="M9" s="177"/>
      <c r="N9" s="24"/>
      <c r="O9" s="24"/>
      <c r="P9" s="178"/>
      <c r="Q9" s="177"/>
      <c r="R9" s="177">
        <v>300000</v>
      </c>
      <c r="S9" s="177"/>
      <c r="T9" s="177"/>
      <c r="U9" s="24"/>
      <c r="V9" s="177"/>
      <c r="W9" s="177">
        <v>300000</v>
      </c>
    </row>
    <row r="10" ht="21.75" customHeight="1" spans="1:23">
      <c r="A10" s="167" t="s">
        <v>259</v>
      </c>
      <c r="B10" s="167" t="s">
        <v>260</v>
      </c>
      <c r="C10" s="74" t="s">
        <v>258</v>
      </c>
      <c r="D10" s="167" t="s">
        <v>74</v>
      </c>
      <c r="E10" s="167" t="s">
        <v>116</v>
      </c>
      <c r="F10" s="167" t="s">
        <v>261</v>
      </c>
      <c r="G10" s="167" t="s">
        <v>219</v>
      </c>
      <c r="H10" s="167" t="s">
        <v>220</v>
      </c>
      <c r="I10" s="179">
        <v>20000.11</v>
      </c>
      <c r="J10" s="179"/>
      <c r="K10" s="179"/>
      <c r="L10" s="179"/>
      <c r="M10" s="179"/>
      <c r="N10" s="23"/>
      <c r="O10" s="23"/>
      <c r="P10" s="180"/>
      <c r="Q10" s="179"/>
      <c r="R10" s="179">
        <v>20000.11</v>
      </c>
      <c r="S10" s="179"/>
      <c r="T10" s="179"/>
      <c r="U10" s="23"/>
      <c r="V10" s="179"/>
      <c r="W10" s="179">
        <v>20000.11</v>
      </c>
    </row>
    <row r="11" ht="21.75" customHeight="1" spans="1:23">
      <c r="A11" s="167" t="s">
        <v>259</v>
      </c>
      <c r="B11" s="167" t="s">
        <v>260</v>
      </c>
      <c r="C11" s="74" t="s">
        <v>258</v>
      </c>
      <c r="D11" s="167" t="s">
        <v>74</v>
      </c>
      <c r="E11" s="167" t="s">
        <v>116</v>
      </c>
      <c r="F11" s="167" t="s">
        <v>261</v>
      </c>
      <c r="G11" s="167" t="s">
        <v>262</v>
      </c>
      <c r="H11" s="167" t="s">
        <v>263</v>
      </c>
      <c r="I11" s="179">
        <v>3000</v>
      </c>
      <c r="J11" s="179"/>
      <c r="K11" s="179"/>
      <c r="L11" s="179"/>
      <c r="M11" s="179"/>
      <c r="N11" s="23"/>
      <c r="O11" s="23"/>
      <c r="P11" s="181"/>
      <c r="Q11" s="179"/>
      <c r="R11" s="179">
        <v>3000</v>
      </c>
      <c r="S11" s="179"/>
      <c r="T11" s="179"/>
      <c r="U11" s="23"/>
      <c r="V11" s="179"/>
      <c r="W11" s="179">
        <v>3000</v>
      </c>
    </row>
    <row r="12" ht="21.75" customHeight="1" spans="1:23">
      <c r="A12" s="167" t="s">
        <v>259</v>
      </c>
      <c r="B12" s="167" t="s">
        <v>260</v>
      </c>
      <c r="C12" s="74" t="s">
        <v>258</v>
      </c>
      <c r="D12" s="167" t="s">
        <v>74</v>
      </c>
      <c r="E12" s="167" t="s">
        <v>116</v>
      </c>
      <c r="F12" s="167" t="s">
        <v>261</v>
      </c>
      <c r="G12" s="167" t="s">
        <v>264</v>
      </c>
      <c r="H12" s="167" t="s">
        <v>265</v>
      </c>
      <c r="I12" s="179">
        <v>6999.96</v>
      </c>
      <c r="J12" s="179"/>
      <c r="K12" s="179"/>
      <c r="L12" s="179"/>
      <c r="M12" s="179"/>
      <c r="N12" s="23"/>
      <c r="O12" s="23"/>
      <c r="P12" s="181"/>
      <c r="Q12" s="179"/>
      <c r="R12" s="179">
        <v>6999.96</v>
      </c>
      <c r="S12" s="179"/>
      <c r="T12" s="179"/>
      <c r="U12" s="23"/>
      <c r="V12" s="179"/>
      <c r="W12" s="179">
        <v>6999.96</v>
      </c>
    </row>
    <row r="13" ht="21.75" customHeight="1" spans="1:23">
      <c r="A13" s="167" t="s">
        <v>259</v>
      </c>
      <c r="B13" s="167" t="s">
        <v>260</v>
      </c>
      <c r="C13" s="74" t="s">
        <v>258</v>
      </c>
      <c r="D13" s="167" t="s">
        <v>74</v>
      </c>
      <c r="E13" s="167" t="s">
        <v>116</v>
      </c>
      <c r="F13" s="167" t="s">
        <v>261</v>
      </c>
      <c r="G13" s="167" t="s">
        <v>221</v>
      </c>
      <c r="H13" s="167" t="s">
        <v>222</v>
      </c>
      <c r="I13" s="179">
        <v>20000</v>
      </c>
      <c r="J13" s="179"/>
      <c r="K13" s="179"/>
      <c r="L13" s="179"/>
      <c r="M13" s="179"/>
      <c r="N13" s="23"/>
      <c r="O13" s="23"/>
      <c r="P13" s="181"/>
      <c r="Q13" s="179"/>
      <c r="R13" s="179">
        <v>20000</v>
      </c>
      <c r="S13" s="179"/>
      <c r="T13" s="179"/>
      <c r="U13" s="23"/>
      <c r="V13" s="179"/>
      <c r="W13" s="179">
        <v>20000</v>
      </c>
    </row>
    <row r="14" ht="21.75" customHeight="1" spans="1:23">
      <c r="A14" s="167" t="s">
        <v>259</v>
      </c>
      <c r="B14" s="167" t="s">
        <v>260</v>
      </c>
      <c r="C14" s="74" t="s">
        <v>258</v>
      </c>
      <c r="D14" s="167" t="s">
        <v>74</v>
      </c>
      <c r="E14" s="167" t="s">
        <v>116</v>
      </c>
      <c r="F14" s="167" t="s">
        <v>261</v>
      </c>
      <c r="G14" s="167" t="s">
        <v>223</v>
      </c>
      <c r="H14" s="167" t="s">
        <v>224</v>
      </c>
      <c r="I14" s="179">
        <v>30000</v>
      </c>
      <c r="J14" s="179"/>
      <c r="K14" s="179"/>
      <c r="L14" s="179"/>
      <c r="M14" s="179"/>
      <c r="N14" s="23"/>
      <c r="O14" s="23"/>
      <c r="P14" s="181"/>
      <c r="Q14" s="179"/>
      <c r="R14" s="179">
        <v>30000</v>
      </c>
      <c r="S14" s="179"/>
      <c r="T14" s="179"/>
      <c r="U14" s="23"/>
      <c r="V14" s="179"/>
      <c r="W14" s="179">
        <v>30000</v>
      </c>
    </row>
    <row r="15" ht="21.75" customHeight="1" spans="1:23">
      <c r="A15" s="167" t="s">
        <v>259</v>
      </c>
      <c r="B15" s="167" t="s">
        <v>260</v>
      </c>
      <c r="C15" s="74" t="s">
        <v>258</v>
      </c>
      <c r="D15" s="167" t="s">
        <v>74</v>
      </c>
      <c r="E15" s="167" t="s">
        <v>116</v>
      </c>
      <c r="F15" s="167" t="s">
        <v>261</v>
      </c>
      <c r="G15" s="167" t="s">
        <v>266</v>
      </c>
      <c r="H15" s="167" t="s">
        <v>267</v>
      </c>
      <c r="I15" s="179">
        <v>19999.98</v>
      </c>
      <c r="J15" s="179"/>
      <c r="K15" s="179"/>
      <c r="L15" s="179"/>
      <c r="M15" s="179"/>
      <c r="N15" s="23"/>
      <c r="O15" s="23"/>
      <c r="P15" s="181"/>
      <c r="Q15" s="179"/>
      <c r="R15" s="179">
        <v>19999.98</v>
      </c>
      <c r="S15" s="179"/>
      <c r="T15" s="179"/>
      <c r="U15" s="23"/>
      <c r="V15" s="179"/>
      <c r="W15" s="179">
        <v>19999.98</v>
      </c>
    </row>
    <row r="16" ht="21.75" customHeight="1" spans="1:23">
      <c r="A16" s="167" t="s">
        <v>259</v>
      </c>
      <c r="B16" s="167" t="s">
        <v>260</v>
      </c>
      <c r="C16" s="74" t="s">
        <v>258</v>
      </c>
      <c r="D16" s="167" t="s">
        <v>74</v>
      </c>
      <c r="E16" s="167" t="s">
        <v>116</v>
      </c>
      <c r="F16" s="167" t="s">
        <v>261</v>
      </c>
      <c r="G16" s="167" t="s">
        <v>225</v>
      </c>
      <c r="H16" s="167" t="s">
        <v>226</v>
      </c>
      <c r="I16" s="179">
        <v>150000</v>
      </c>
      <c r="J16" s="179"/>
      <c r="K16" s="179"/>
      <c r="L16" s="179"/>
      <c r="M16" s="179"/>
      <c r="N16" s="23"/>
      <c r="O16" s="23"/>
      <c r="P16" s="181"/>
      <c r="Q16" s="179"/>
      <c r="R16" s="179">
        <v>150000</v>
      </c>
      <c r="S16" s="179"/>
      <c r="T16" s="179"/>
      <c r="U16" s="23"/>
      <c r="V16" s="179"/>
      <c r="W16" s="179">
        <v>150000</v>
      </c>
    </row>
    <row r="17" ht="21.75" customHeight="1" spans="1:23">
      <c r="A17" s="167" t="s">
        <v>259</v>
      </c>
      <c r="B17" s="167" t="s">
        <v>260</v>
      </c>
      <c r="C17" s="74" t="s">
        <v>258</v>
      </c>
      <c r="D17" s="167" t="s">
        <v>74</v>
      </c>
      <c r="E17" s="167" t="s">
        <v>116</v>
      </c>
      <c r="F17" s="167" t="s">
        <v>261</v>
      </c>
      <c r="G17" s="167" t="s">
        <v>227</v>
      </c>
      <c r="H17" s="167" t="s">
        <v>228</v>
      </c>
      <c r="I17" s="179">
        <v>49999.95</v>
      </c>
      <c r="J17" s="179"/>
      <c r="K17" s="179"/>
      <c r="L17" s="179"/>
      <c r="M17" s="179"/>
      <c r="N17" s="23"/>
      <c r="O17" s="23"/>
      <c r="P17" s="181"/>
      <c r="Q17" s="179"/>
      <c r="R17" s="179">
        <v>49999.95</v>
      </c>
      <c r="S17" s="179"/>
      <c r="T17" s="179"/>
      <c r="U17" s="23"/>
      <c r="V17" s="179"/>
      <c r="W17" s="179">
        <v>49999.95</v>
      </c>
    </row>
    <row r="18" ht="18.75" customHeight="1" spans="1:23">
      <c r="A18" s="168" t="s">
        <v>124</v>
      </c>
      <c r="B18" s="169"/>
      <c r="C18" s="169"/>
      <c r="D18" s="169"/>
      <c r="E18" s="169"/>
      <c r="F18" s="169"/>
      <c r="G18" s="169"/>
      <c r="H18" s="170"/>
      <c r="I18" s="177">
        <v>300000</v>
      </c>
      <c r="J18" s="177"/>
      <c r="K18" s="179"/>
      <c r="L18" s="177"/>
      <c r="M18" s="177"/>
      <c r="N18" s="177"/>
      <c r="O18" s="177"/>
      <c r="P18" s="178"/>
      <c r="Q18" s="177"/>
      <c r="R18" s="177">
        <v>300000</v>
      </c>
      <c r="S18" s="177"/>
      <c r="T18" s="177"/>
      <c r="U18" s="23"/>
      <c r="V18" s="177"/>
      <c r="W18" s="177">
        <v>300000</v>
      </c>
    </row>
  </sheetData>
  <mergeCells count="28">
    <mergeCell ref="A2:W2"/>
    <mergeCell ref="A3:H3"/>
    <mergeCell ref="J4:M4"/>
    <mergeCell ref="N4:P4"/>
    <mergeCell ref="R4:W4"/>
    <mergeCell ref="A18:H18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9"/>
  <sheetViews>
    <sheetView zoomScale="60" zoomScaleNormal="60" workbookViewId="0">
      <selection activeCell="F24" sqref="F24"/>
    </sheetView>
  </sheetViews>
  <sheetFormatPr defaultColWidth="10.6666666666667" defaultRowHeight="12" customHeight="1"/>
  <cols>
    <col min="1" max="1" width="69.3333333333333" style="50" customWidth="1"/>
    <col min="2" max="2" width="34.3333333333333" style="3" customWidth="1"/>
    <col min="3" max="3" width="69.3333333333333" style="50" customWidth="1"/>
    <col min="4" max="5" width="22.1666666666667" style="50" customWidth="1"/>
    <col min="6" max="6" width="55" style="50" customWidth="1"/>
    <col min="7" max="7" width="12" style="2" customWidth="1"/>
    <col min="8" max="8" width="18.8333333333333" style="50" customWidth="1"/>
    <col min="9" max="9" width="12" style="2" customWidth="1"/>
    <col min="10" max="10" width="18.8333333333333" style="2" customWidth="1"/>
    <col min="11" max="11" width="53" style="3" customWidth="1"/>
    <col min="12" max="16384" width="10.6666666666667" style="3" customWidth="1"/>
  </cols>
  <sheetData>
    <row r="1" ht="15.75" customHeight="1" spans="11:11">
      <c r="K1" s="75" t="s">
        <v>268</v>
      </c>
    </row>
    <row r="2" s="65" customFormat="1" ht="45" customHeight="1" spans="1:11">
      <c r="A2" s="31" t="s">
        <v>269</v>
      </c>
      <c r="B2" s="67"/>
      <c r="C2" s="68"/>
      <c r="D2" s="68"/>
      <c r="E2" s="68"/>
      <c r="F2" s="68"/>
      <c r="G2" s="67"/>
      <c r="H2" s="68"/>
      <c r="I2" s="67"/>
      <c r="J2" s="67"/>
      <c r="K2" s="67"/>
    </row>
    <row r="3" s="66" customFormat="1" ht="15.75" customHeight="1" spans="1:11">
      <c r="A3" s="152" t="s">
        <v>2</v>
      </c>
      <c r="B3" s="153"/>
      <c r="C3" s="154"/>
      <c r="D3" s="154"/>
      <c r="E3" s="154"/>
      <c r="F3" s="154"/>
      <c r="G3" s="153"/>
      <c r="H3" s="154"/>
      <c r="I3" s="153"/>
      <c r="J3" s="153"/>
      <c r="K3" s="153"/>
    </row>
    <row r="4" ht="60" customHeight="1" spans="1:11">
      <c r="A4" s="59" t="s">
        <v>270</v>
      </c>
      <c r="B4" s="20" t="s">
        <v>158</v>
      </c>
      <c r="C4" s="59" t="s">
        <v>271</v>
      </c>
      <c r="D4" s="59" t="s">
        <v>272</v>
      </c>
      <c r="E4" s="59" t="s">
        <v>273</v>
      </c>
      <c r="F4" s="59" t="s">
        <v>274</v>
      </c>
      <c r="G4" s="18" t="s">
        <v>275</v>
      </c>
      <c r="H4" s="59" t="s">
        <v>276</v>
      </c>
      <c r="I4" s="18" t="s">
        <v>277</v>
      </c>
      <c r="J4" s="18" t="s">
        <v>278</v>
      </c>
      <c r="K4" s="20" t="s">
        <v>279</v>
      </c>
    </row>
    <row r="5" ht="15" customHeight="1" spans="1:11">
      <c r="A5" s="40">
        <v>1</v>
      </c>
      <c r="B5" s="20">
        <v>2</v>
      </c>
      <c r="C5" s="40">
        <v>3</v>
      </c>
      <c r="D5" s="59">
        <v>4</v>
      </c>
      <c r="E5" s="40">
        <v>5</v>
      </c>
      <c r="F5" s="40">
        <v>6</v>
      </c>
      <c r="G5" s="40">
        <v>7</v>
      </c>
      <c r="H5" s="40">
        <v>8</v>
      </c>
      <c r="I5" s="40">
        <v>9</v>
      </c>
      <c r="J5" s="40">
        <v>10</v>
      </c>
      <c r="K5" s="40">
        <v>11</v>
      </c>
    </row>
    <row r="6" ht="28.5" customHeight="1" spans="1:11">
      <c r="A6" s="71" t="s">
        <v>74</v>
      </c>
      <c r="B6" s="72"/>
      <c r="C6" s="73"/>
      <c r="D6" s="73"/>
      <c r="E6" s="73"/>
      <c r="F6" s="73"/>
      <c r="G6" s="72"/>
      <c r="H6" s="73"/>
      <c r="I6" s="72"/>
      <c r="J6" s="72"/>
      <c r="K6" s="72"/>
    </row>
    <row r="7" ht="156.75" customHeight="1" spans="1:11">
      <c r="A7" s="71" t="s">
        <v>280</v>
      </c>
      <c r="B7" s="25" t="s">
        <v>260</v>
      </c>
      <c r="C7" s="74" t="s">
        <v>281</v>
      </c>
      <c r="D7" s="73"/>
      <c r="E7" s="73"/>
      <c r="F7" s="73"/>
      <c r="G7" s="72"/>
      <c r="H7" s="73"/>
      <c r="I7" s="72"/>
      <c r="J7" s="72"/>
      <c r="K7" s="72"/>
    </row>
    <row r="8" ht="27.75" customHeight="1" spans="1:11">
      <c r="A8" s="73"/>
      <c r="B8" s="72"/>
      <c r="C8" s="73"/>
      <c r="D8" s="71" t="s">
        <v>282</v>
      </c>
      <c r="E8" s="71" t="s">
        <v>89</v>
      </c>
      <c r="F8" s="71" t="s">
        <v>89</v>
      </c>
      <c r="G8" s="72" t="s">
        <v>89</v>
      </c>
      <c r="H8" s="71" t="s">
        <v>89</v>
      </c>
      <c r="I8" s="72" t="s">
        <v>89</v>
      </c>
      <c r="J8" s="72" t="s">
        <v>89</v>
      </c>
      <c r="K8" s="25" t="s">
        <v>89</v>
      </c>
    </row>
    <row r="9" ht="27.75" customHeight="1" spans="1:11">
      <c r="A9" s="155"/>
      <c r="B9" s="156"/>
      <c r="C9" s="155"/>
      <c r="D9" s="71" t="s">
        <v>89</v>
      </c>
      <c r="E9" s="71" t="s">
        <v>283</v>
      </c>
      <c r="F9" s="71" t="s">
        <v>89</v>
      </c>
      <c r="G9" s="72" t="s">
        <v>89</v>
      </c>
      <c r="H9" s="71" t="s">
        <v>89</v>
      </c>
      <c r="I9" s="72" t="s">
        <v>89</v>
      </c>
      <c r="J9" s="72" t="s">
        <v>89</v>
      </c>
      <c r="K9" s="25" t="s">
        <v>89</v>
      </c>
    </row>
    <row r="10" ht="27.75" customHeight="1" spans="1:11">
      <c r="A10" s="155"/>
      <c r="B10" s="156"/>
      <c r="C10" s="155"/>
      <c r="D10" s="71" t="s">
        <v>89</v>
      </c>
      <c r="E10" s="71" t="s">
        <v>89</v>
      </c>
      <c r="F10" s="71" t="s">
        <v>284</v>
      </c>
      <c r="G10" s="72" t="s">
        <v>285</v>
      </c>
      <c r="H10" s="71" t="s">
        <v>286</v>
      </c>
      <c r="I10" s="72" t="s">
        <v>287</v>
      </c>
      <c r="J10" s="72" t="s">
        <v>288</v>
      </c>
      <c r="K10" s="25" t="s">
        <v>289</v>
      </c>
    </row>
    <row r="11" ht="27.75" customHeight="1" spans="1:11">
      <c r="A11" s="155"/>
      <c r="B11" s="156"/>
      <c r="C11" s="155"/>
      <c r="D11" s="71" t="s">
        <v>89</v>
      </c>
      <c r="E11" s="71" t="s">
        <v>290</v>
      </c>
      <c r="F11" s="71" t="s">
        <v>89</v>
      </c>
      <c r="G11" s="72" t="s">
        <v>89</v>
      </c>
      <c r="H11" s="71" t="s">
        <v>89</v>
      </c>
      <c r="I11" s="72" t="s">
        <v>89</v>
      </c>
      <c r="J11" s="72" t="s">
        <v>89</v>
      </c>
      <c r="K11" s="25" t="s">
        <v>89</v>
      </c>
    </row>
    <row r="12" ht="27.75" customHeight="1" spans="1:11">
      <c r="A12" s="155"/>
      <c r="B12" s="156"/>
      <c r="C12" s="155"/>
      <c r="D12" s="71" t="s">
        <v>89</v>
      </c>
      <c r="E12" s="71" t="s">
        <v>89</v>
      </c>
      <c r="F12" s="71" t="s">
        <v>291</v>
      </c>
      <c r="G12" s="72" t="s">
        <v>292</v>
      </c>
      <c r="H12" s="71" t="s">
        <v>293</v>
      </c>
      <c r="I12" s="72" t="s">
        <v>294</v>
      </c>
      <c r="J12" s="72" t="s">
        <v>295</v>
      </c>
      <c r="K12" s="25" t="s">
        <v>296</v>
      </c>
    </row>
    <row r="13" ht="27.75" customHeight="1" spans="1:11">
      <c r="A13" s="155"/>
      <c r="B13" s="156"/>
      <c r="C13" s="155"/>
      <c r="D13" s="71" t="s">
        <v>297</v>
      </c>
      <c r="E13" s="71" t="s">
        <v>89</v>
      </c>
      <c r="F13" s="71" t="s">
        <v>89</v>
      </c>
      <c r="G13" s="72" t="s">
        <v>89</v>
      </c>
      <c r="H13" s="71" t="s">
        <v>89</v>
      </c>
      <c r="I13" s="72" t="s">
        <v>89</v>
      </c>
      <c r="J13" s="72" t="s">
        <v>89</v>
      </c>
      <c r="K13" s="25" t="s">
        <v>89</v>
      </c>
    </row>
    <row r="14" ht="27.75" customHeight="1" spans="1:11">
      <c r="A14" s="155"/>
      <c r="B14" s="156"/>
      <c r="C14" s="155"/>
      <c r="D14" s="71" t="s">
        <v>89</v>
      </c>
      <c r="E14" s="71" t="s">
        <v>298</v>
      </c>
      <c r="F14" s="71" t="s">
        <v>89</v>
      </c>
      <c r="G14" s="72" t="s">
        <v>89</v>
      </c>
      <c r="H14" s="71" t="s">
        <v>89</v>
      </c>
      <c r="I14" s="72" t="s">
        <v>89</v>
      </c>
      <c r="J14" s="72" t="s">
        <v>89</v>
      </c>
      <c r="K14" s="25" t="s">
        <v>89</v>
      </c>
    </row>
    <row r="15" ht="27.75" customHeight="1" spans="1:11">
      <c r="A15" s="155"/>
      <c r="B15" s="156"/>
      <c r="C15" s="155"/>
      <c r="D15" s="71" t="s">
        <v>89</v>
      </c>
      <c r="E15" s="71" t="s">
        <v>89</v>
      </c>
      <c r="F15" s="71" t="s">
        <v>299</v>
      </c>
      <c r="G15" s="72" t="s">
        <v>292</v>
      </c>
      <c r="H15" s="71" t="s">
        <v>293</v>
      </c>
      <c r="I15" s="72" t="s">
        <v>294</v>
      </c>
      <c r="J15" s="72" t="s">
        <v>288</v>
      </c>
      <c r="K15" s="25" t="s">
        <v>300</v>
      </c>
    </row>
    <row r="16" ht="27.75" customHeight="1" spans="1:11">
      <c r="A16" s="155"/>
      <c r="B16" s="156"/>
      <c r="C16" s="155"/>
      <c r="D16" s="71" t="s">
        <v>301</v>
      </c>
      <c r="E16" s="71" t="s">
        <v>89</v>
      </c>
      <c r="F16" s="71" t="s">
        <v>89</v>
      </c>
      <c r="G16" s="72" t="s">
        <v>89</v>
      </c>
      <c r="H16" s="71" t="s">
        <v>89</v>
      </c>
      <c r="I16" s="72" t="s">
        <v>89</v>
      </c>
      <c r="J16" s="72" t="s">
        <v>89</v>
      </c>
      <c r="K16" s="25" t="s">
        <v>89</v>
      </c>
    </row>
    <row r="17" ht="27.75" customHeight="1" spans="1:11">
      <c r="A17" s="155"/>
      <c r="B17" s="156"/>
      <c r="C17" s="155"/>
      <c r="D17" s="71" t="s">
        <v>89</v>
      </c>
      <c r="E17" s="71" t="s">
        <v>302</v>
      </c>
      <c r="F17" s="71" t="s">
        <v>89</v>
      </c>
      <c r="G17" s="72" t="s">
        <v>89</v>
      </c>
      <c r="H17" s="71" t="s">
        <v>89</v>
      </c>
      <c r="I17" s="72" t="s">
        <v>89</v>
      </c>
      <c r="J17" s="72" t="s">
        <v>89</v>
      </c>
      <c r="K17" s="25" t="s">
        <v>89</v>
      </c>
    </row>
    <row r="18" ht="27.75" customHeight="1" spans="1:11">
      <c r="A18" s="155"/>
      <c r="B18" s="156"/>
      <c r="C18" s="155"/>
      <c r="D18" s="71" t="s">
        <v>89</v>
      </c>
      <c r="E18" s="71" t="s">
        <v>89</v>
      </c>
      <c r="F18" s="71" t="s">
        <v>303</v>
      </c>
      <c r="G18" s="72" t="s">
        <v>304</v>
      </c>
      <c r="H18" s="71" t="s">
        <v>305</v>
      </c>
      <c r="I18" s="72" t="s">
        <v>294</v>
      </c>
      <c r="J18" s="72" t="s">
        <v>288</v>
      </c>
      <c r="K18" s="25" t="s">
        <v>306</v>
      </c>
    </row>
    <row r="19" ht="22" customHeight="1" spans="1:1">
      <c r="A19" s="157"/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财务收支预算总表01-1</vt:lpstr>
      <vt:lpstr>部门收入预算表01-2</vt:lpstr>
      <vt:lpstr>部门支出预算表01-3</vt:lpstr>
      <vt:lpstr>财政拨款收支预算总表02-1</vt:lpstr>
      <vt:lpstr>一般公共预算支出预算表（按功能科目分类）02-2</vt:lpstr>
      <vt:lpstr>一般公共预算“三公”经费支出预算表03</vt:lpstr>
      <vt:lpstr>基本支出预算表（人员类、运转类公用经费项目）04</vt:lpstr>
      <vt:lpstr>项目支出预算表（其他运转类、特定目标类）05-1</vt:lpstr>
      <vt:lpstr>项目支出绩效目标表（本次下达）05-2</vt:lpstr>
      <vt:lpstr>项目支出绩效目标表（另文下达）05-3</vt:lpstr>
      <vt:lpstr>政府性基金预算支出预算表06</vt:lpstr>
      <vt:lpstr>部门政府采购预算表07</vt:lpstr>
      <vt:lpstr>部门政府购买服务预算表08</vt:lpstr>
      <vt:lpstr>州对下转移支付预算表09-1</vt:lpstr>
      <vt:lpstr>州对下转移支付绩效目标表09-2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2024-03-01T03:12:00Z</dcterms:created>
  <dcterms:modified xsi:type="dcterms:W3CDTF">2024-03-06T01:35:57Z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76E8179532974C74AB8B0A5F3723312C_13</vt:lpwstr>
  </property>
  <property fmtid="{D5CDD505-2E9C-101B-9397-08002B2CF9AE}" pid="3" name="KSOProductBuildVer">
    <vt:lpwstr>2052-11.8.2.12085</vt:lpwstr>
  </property>
</Properties>
</file>